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AF336AA-5F1C-443F-850D-E2659DAF7FC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D21" i="1"/>
</calcChain>
</file>

<file path=xl/sharedStrings.xml><?xml version="1.0" encoding="utf-8"?>
<sst xmlns="http://schemas.openxmlformats.org/spreadsheetml/2006/main" count="59" uniqueCount="59">
  <si>
    <t>FAMI</t>
  </si>
  <si>
    <t>Numer naboru</t>
  </si>
  <si>
    <t>FAMI.02.05-IZ.00-001/26</t>
  </si>
  <si>
    <t>Budżet naboru</t>
  </si>
  <si>
    <t>Numer wniosku</t>
  </si>
  <si>
    <t>Wnioskodawca Nazwa</t>
  </si>
  <si>
    <t>Tytuł projektu</t>
  </si>
  <si>
    <t>Suma - Wydatki ogółem</t>
  </si>
  <si>
    <t>Dofinansowanie - Wydatki ogółem</t>
  </si>
  <si>
    <t>FAMI.02.05-IZ.00-0001/26</t>
  </si>
  <si>
    <t>Warmińsko-Mazurski Urząd Wojewódzki w Olsztynie</t>
  </si>
  <si>
    <t>Wsparcie dla Warmińsko-Mazurskiego Urzędu Wojewódzkiego w związku z obsługą kart pobytu CUKR</t>
  </si>
  <si>
    <t>FAMI.02.05-IZ.00-0002/26</t>
  </si>
  <si>
    <t>Wojewoda Małopolski</t>
  </si>
  <si>
    <t>iCUKR - kompleksowe wsparcie obsługi procesu przejścia z ochrony czasowej (PESEL UKR) na zezwolenie na pobyt czasowy (PESEL CUKR – specjalna karta pobytu)</t>
  </si>
  <si>
    <t>FAMI.02.05-IZ.00-0003/26</t>
  </si>
  <si>
    <t>Kujawsko-Pomorski Urząd Wojewódzki w Bydgoszczy</t>
  </si>
  <si>
    <t>Wzmocnienie zdolności administracyjnych Wojewody Kujawsko-Pomorskiego w sprawach cudzoziemców ubiegających się prawo pobytu czasowego na podstawie tzw. karty pobytu CUKR.</t>
  </si>
  <si>
    <t>FAMI.02.05-IZ.00-0004/26</t>
  </si>
  <si>
    <t>Wojewoda Świętokrzyski</t>
  </si>
  <si>
    <t>Wsparcie Świętokrzyskiego Urzędu Wojewódzkiego w Kielcach w zakresie zmiany statusu ochrony czasowej (PESEL UKR) na zezwolenie na pobyt czasowy (CUKR - specjalna karta pobytu).</t>
  </si>
  <si>
    <t>FAMI.02.05-IZ.00-0005/26</t>
  </si>
  <si>
    <t>Śląski Urząd Wojewódzki</t>
  </si>
  <si>
    <t>Wsparcie obsługi administracyjnej w procesie zmiany statusu pobytowego cudzoziemców posiadających numer PESEL ze statusem UKR oraz uchodźców wojennych z Ukrainy w województwie śląskim</t>
  </si>
  <si>
    <t>FAMI.02.05-IZ.00-0006/26</t>
  </si>
  <si>
    <t>Wojewoda Wielkopolski</t>
  </si>
  <si>
    <t>Kierunek Wielkopolska: od UKR do CUKR – sprawna obsługa uchodźców wojennych z Ukrainy</t>
  </si>
  <si>
    <t>FAMI.02.05-IZ.00-0007/26</t>
  </si>
  <si>
    <t>Wojewoda Lubuski</t>
  </si>
  <si>
    <t>CUKR - województwo lubuskie</t>
  </si>
  <si>
    <t>FAMI.02.05-IZ.00-0008/26</t>
  </si>
  <si>
    <t>Wojewoda Opolski</t>
  </si>
  <si>
    <t>Opolskie z CUKR - wsparcie w legalizacji pobytu</t>
  </si>
  <si>
    <t>FAMI.02.05-IZ.00-0009/26</t>
  </si>
  <si>
    <t>Podlaski Urząd Wojewódzki</t>
  </si>
  <si>
    <t>Wzmocnienie potencjału Podlaskiego Urzędu Wojewódzkiego w zakresie obsługi spraw CUKR</t>
  </si>
  <si>
    <t>FAMI.02.05-IZ.00-0010/26</t>
  </si>
  <si>
    <t>Mazowiecki Urząd Wojewódzki w Warszawie</t>
  </si>
  <si>
    <t>Obsługa kart CUKR na Mazowszu</t>
  </si>
  <si>
    <t>FAMI.02.05-IZ.00-0011/26</t>
  </si>
  <si>
    <t>Wojewoda Podkarpacki</t>
  </si>
  <si>
    <t>Zmiana statusu pobytowego dla uchodźców wojennych z Ukrainy - wsparcie Podkarpackiego Urzędu Wojewódzkiego w Rzeszowie</t>
  </si>
  <si>
    <t>FAMI.02.05-IZ.00-0012/26</t>
  </si>
  <si>
    <t>Zachodniopomorski Urząd Wojewódzki</t>
  </si>
  <si>
    <t>CUKR – wsparcie procesu w ZUW w Szczecinie</t>
  </si>
  <si>
    <t>FAMI.02.05-IZ.00-0013/26</t>
  </si>
  <si>
    <t>Wojewoda Pomorski</t>
  </si>
  <si>
    <t>Wsparcie dla Pomorskiego Urzędu Wojewódzkiego w związku z możliwością zmiany statusu tymczasowej ochrony (PESEL UKR) na długoterminowe zezwolenie na pobyt (PESEL CUKR – specjalna karta pobytu)</t>
  </si>
  <si>
    <t>FAMI.02.05-IZ.00-0014/26</t>
  </si>
  <si>
    <t>Wojewoda Lubelski</t>
  </si>
  <si>
    <t>Przyjazny i bezpieczny urząd V</t>
  </si>
  <si>
    <t>FAMI.02.05-IZ.00-0015/26</t>
  </si>
  <si>
    <t>Wojewoda Łódzki</t>
  </si>
  <si>
    <t>Łódzkie wspiera obywateli Ukrainy - CUKR</t>
  </si>
  <si>
    <t>Podsumowanie całkowite</t>
  </si>
  <si>
    <t>Fundusz</t>
  </si>
  <si>
    <t xml:space="preserve">FAMI.02.05-IZ.00-0016/26 </t>
  </si>
  <si>
    <t>Dolnośląski Urząd Wojewódzki</t>
  </si>
  <si>
    <t>Wzmocnienie potencjału Dolnośląskiego Urzędu Wojewódzkiego w sprawach CUKR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</si>
</sst>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zł];\-#,##0\ [$zł]"/>
  </numFmts>
  <fonts count="4" x14ac:knownFonts="1">
    <font>
      <sz val="11"/>
      <color theme="1"/>
      <name val="Calibri"/>
    </font>
    <font>
      <b/>
      <sz val="8"/>
      <color rgb="FF0000FF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rgb="FF979991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4" fontId="3" fillId="3" borderId="3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/>
    </xf>
    <xf numFmtId="4" fontId="3" fillId="3" borderId="5" xfId="0" applyNumberFormat="1" applyFont="1" applyFill="1" applyBorder="1" applyAlignment="1">
      <alignment horizontal="right" vertical="top" wrapText="1"/>
    </xf>
    <xf numFmtId="4" fontId="3" fillId="3" borderId="6" xfId="0" applyNumberFormat="1" applyFont="1" applyFill="1" applyBorder="1" applyAlignment="1">
      <alignment horizontal="right" vertical="top" wrapText="1"/>
    </xf>
    <xf numFmtId="4" fontId="3" fillId="3" borderId="7" xfId="0" applyNumberFormat="1" applyFont="1" applyFill="1" applyBorder="1" applyAlignment="1">
      <alignment horizontal="right" vertical="top" wrapText="1"/>
    </xf>
    <xf numFmtId="4" fontId="3" fillId="3" borderId="4" xfId="0" applyNumberFormat="1" applyFont="1" applyFill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activeCell="B20" sqref="B20"/>
    </sheetView>
  </sheetViews>
  <sheetFormatPr defaultRowHeight="15" x14ac:dyDescent="0.25"/>
  <cols>
    <col min="1" max="1" width="31" customWidth="1"/>
    <col min="2" max="2" width="28.5703125" customWidth="1"/>
    <col min="3" max="3" width="35.85546875" customWidth="1"/>
    <col min="4" max="4" width="11.85546875" customWidth="1"/>
    <col min="5" max="5" width="12.85546875" customWidth="1"/>
  </cols>
  <sheetData>
    <row r="1" spans="1:5" x14ac:dyDescent="0.25">
      <c r="A1" s="1" t="s">
        <v>1</v>
      </c>
      <c r="B1" s="2" t="s">
        <v>2</v>
      </c>
    </row>
    <row r="2" spans="1:5" x14ac:dyDescent="0.25">
      <c r="A2" s="1" t="s">
        <v>55</v>
      </c>
      <c r="B2" s="2" t="s">
        <v>0</v>
      </c>
    </row>
    <row r="3" spans="1:5" x14ac:dyDescent="0.25">
      <c r="A3" s="1" t="s">
        <v>3</v>
      </c>
      <c r="B3" s="3">
        <v>112999000</v>
      </c>
    </row>
    <row r="4" spans="1:5" ht="22.5" x14ac:dyDescent="0.2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</row>
    <row r="5" spans="1:5" ht="33.75" x14ac:dyDescent="0.25">
      <c r="A5" s="5" t="s">
        <v>9</v>
      </c>
      <c r="B5" s="6" t="s">
        <v>10</v>
      </c>
      <c r="C5" s="6" t="s">
        <v>11</v>
      </c>
      <c r="D5" s="7">
        <v>5128888.83</v>
      </c>
      <c r="E5" s="11">
        <v>4615999.95</v>
      </c>
    </row>
    <row r="6" spans="1:5" ht="45" x14ac:dyDescent="0.25">
      <c r="A6" s="5" t="s">
        <v>12</v>
      </c>
      <c r="B6" s="6" t="s">
        <v>13</v>
      </c>
      <c r="C6" s="6" t="s">
        <v>14</v>
      </c>
      <c r="D6" s="7">
        <v>10593000</v>
      </c>
      <c r="E6" s="12">
        <v>9533700</v>
      </c>
    </row>
    <row r="7" spans="1:5" ht="45" x14ac:dyDescent="0.25">
      <c r="A7" s="5" t="s">
        <v>15</v>
      </c>
      <c r="B7" s="6" t="s">
        <v>16</v>
      </c>
      <c r="C7" s="6" t="s">
        <v>17</v>
      </c>
      <c r="D7" s="7">
        <v>4973333.33</v>
      </c>
      <c r="E7" s="12">
        <v>4476000</v>
      </c>
    </row>
    <row r="8" spans="1:5" ht="45" x14ac:dyDescent="0.25">
      <c r="A8" s="5" t="s">
        <v>18</v>
      </c>
      <c r="B8" s="6" t="s">
        <v>19</v>
      </c>
      <c r="C8" s="6" t="s">
        <v>20</v>
      </c>
      <c r="D8" s="7">
        <v>4690000</v>
      </c>
      <c r="E8" s="12">
        <v>4221000</v>
      </c>
    </row>
    <row r="9" spans="1:5" ht="56.25" x14ac:dyDescent="0.25">
      <c r="A9" s="5" t="s">
        <v>21</v>
      </c>
      <c r="B9" s="6" t="s">
        <v>22</v>
      </c>
      <c r="C9" s="6" t="s">
        <v>23</v>
      </c>
      <c r="D9" s="7">
        <v>8464444.4399999995</v>
      </c>
      <c r="E9" s="12">
        <v>7618000</v>
      </c>
    </row>
    <row r="10" spans="1:5" ht="22.5" x14ac:dyDescent="0.25">
      <c r="A10" s="5" t="s">
        <v>24</v>
      </c>
      <c r="B10" s="6" t="s">
        <v>25</v>
      </c>
      <c r="C10" s="6" t="s">
        <v>26</v>
      </c>
      <c r="D10" s="7">
        <v>11271111.119999999</v>
      </c>
      <c r="E10" s="12">
        <v>10144000</v>
      </c>
    </row>
    <row r="11" spans="1:5" x14ac:dyDescent="0.25">
      <c r="A11" s="5" t="s">
        <v>27</v>
      </c>
      <c r="B11" s="6" t="s">
        <v>28</v>
      </c>
      <c r="C11" s="6" t="s">
        <v>29</v>
      </c>
      <c r="D11" s="7">
        <v>5376666.6600000001</v>
      </c>
      <c r="E11" s="12">
        <v>4838999.99</v>
      </c>
    </row>
    <row r="12" spans="1:5" x14ac:dyDescent="0.25">
      <c r="A12" s="5" t="s">
        <v>30</v>
      </c>
      <c r="B12" s="6" t="s">
        <v>31</v>
      </c>
      <c r="C12" s="6" t="s">
        <v>32</v>
      </c>
      <c r="D12" s="7">
        <v>3782000</v>
      </c>
      <c r="E12" s="12">
        <v>3403800</v>
      </c>
    </row>
    <row r="13" spans="1:5" ht="22.5" x14ac:dyDescent="0.25">
      <c r="A13" s="5" t="s">
        <v>33</v>
      </c>
      <c r="B13" s="6" t="s">
        <v>34</v>
      </c>
      <c r="C13" s="6" t="s">
        <v>35</v>
      </c>
      <c r="D13" s="7">
        <v>4651111.0999999996</v>
      </c>
      <c r="E13" s="12">
        <v>4185999.99</v>
      </c>
    </row>
    <row r="14" spans="1:5" ht="22.5" x14ac:dyDescent="0.25">
      <c r="A14" s="5" t="s">
        <v>36</v>
      </c>
      <c r="B14" s="6" t="s">
        <v>37</v>
      </c>
      <c r="C14" s="6" t="s">
        <v>38</v>
      </c>
      <c r="D14" s="7">
        <v>20007777.780000001</v>
      </c>
      <c r="E14" s="12">
        <v>18007000</v>
      </c>
    </row>
    <row r="15" spans="1:5" ht="33.75" x14ac:dyDescent="0.25">
      <c r="A15" s="5" t="s">
        <v>39</v>
      </c>
      <c r="B15" s="6" t="s">
        <v>40</v>
      </c>
      <c r="C15" s="6" t="s">
        <v>41</v>
      </c>
      <c r="D15" s="7">
        <v>5378887.8600000003</v>
      </c>
      <c r="E15" s="12">
        <v>4840999.07</v>
      </c>
    </row>
    <row r="16" spans="1:5" x14ac:dyDescent="0.25">
      <c r="A16" s="5" t="s">
        <v>42</v>
      </c>
      <c r="B16" s="6" t="s">
        <v>43</v>
      </c>
      <c r="C16" s="6" t="s">
        <v>44</v>
      </c>
      <c r="D16" s="7">
        <v>6770000</v>
      </c>
      <c r="E16" s="12">
        <v>6093000</v>
      </c>
    </row>
    <row r="17" spans="1:5" ht="56.25" x14ac:dyDescent="0.25">
      <c r="A17" s="5" t="s">
        <v>45</v>
      </c>
      <c r="B17" s="6" t="s">
        <v>46</v>
      </c>
      <c r="C17" s="6" t="s">
        <v>47</v>
      </c>
      <c r="D17" s="7">
        <v>7750000</v>
      </c>
      <c r="E17" s="12">
        <v>6975000</v>
      </c>
    </row>
    <row r="18" spans="1:5" x14ac:dyDescent="0.25">
      <c r="A18" s="5" t="s">
        <v>48</v>
      </c>
      <c r="B18" s="6" t="s">
        <v>49</v>
      </c>
      <c r="C18" s="6" t="s">
        <v>50</v>
      </c>
      <c r="D18" s="7">
        <v>5893333.3300000001</v>
      </c>
      <c r="E18" s="12">
        <v>5303999.99</v>
      </c>
    </row>
    <row r="19" spans="1:5" x14ac:dyDescent="0.25">
      <c r="A19" s="5" t="s">
        <v>51</v>
      </c>
      <c r="B19" s="6" t="s">
        <v>52</v>
      </c>
      <c r="C19" s="6" t="s">
        <v>53</v>
      </c>
      <c r="D19" s="7">
        <v>8203262</v>
      </c>
      <c r="E19" s="13">
        <v>7382935.7999999998</v>
      </c>
    </row>
    <row r="20" spans="1:5" ht="22.5" x14ac:dyDescent="0.25">
      <c r="A20" s="5" t="s">
        <v>56</v>
      </c>
      <c r="B20" s="6" t="s">
        <v>57</v>
      </c>
      <c r="C20" s="6" t="s">
        <v>58</v>
      </c>
      <c r="D20" s="7">
        <v>12620000</v>
      </c>
      <c r="E20" s="14">
        <v>11358000</v>
      </c>
    </row>
    <row r="21" spans="1:5" x14ac:dyDescent="0.25">
      <c r="A21" s="8" t="s">
        <v>54</v>
      </c>
      <c r="B21" s="9"/>
      <c r="C21" s="9"/>
      <c r="D21" s="10">
        <f>SUM(D5:D20)</f>
        <v>125553816.44999999</v>
      </c>
      <c r="E21" s="10">
        <f>SUM(E5:E20)</f>
        <v>112998434.78999999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2026-07-20T07:17:50Z</dcterms:created>
  <dcterms:modified xsi:type="dcterms:W3CDTF">2026-08-31T09:29:45Z</dcterms:modified>
</cp:coreProperties>
</file>