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pszarek\Desktop\Moje - Psz\Informacja publiczna\BW.II.1331.215.2026\Raporty i info o projektach\215 i 227\"/>
    </mc:Choice>
  </mc:AlternateContent>
  <xr:revisionPtr revIDLastSave="0" documentId="13_ncr:1_{980EE453-C9B6-4014-9E61-AE642ACC5320}" xr6:coauthVersionLast="47" xr6:coauthVersionMax="47" xr10:uidLastSave="{00000000-0000-0000-0000-000000000000}"/>
  <bookViews>
    <workbookView xWindow="-120" yWindow="-120" windowWidth="38640" windowHeight="21120" tabRatio="811" activeTab="10" xr2:uid="{00000000-000D-0000-FFFF-FFFF00000000}"/>
  </bookViews>
  <sheets>
    <sheet name="A" sheetId="2" r:id="rId1"/>
    <sheet name="B" sheetId="28" r:id="rId2"/>
    <sheet name="C" sheetId="26" r:id="rId3"/>
    <sheet name="D" sheetId="32" r:id="rId4"/>
    <sheet name="E" sheetId="31" r:id="rId5"/>
    <sheet name="F" sheetId="30" r:id="rId6"/>
    <sheet name="G" sheetId="29" r:id="rId7"/>
    <sheet name="H" sheetId="34" r:id="rId8"/>
    <sheet name="I" sheetId="33" r:id="rId9"/>
    <sheet name="J" sheetId="37" r:id="rId10"/>
    <sheet name="Budżet" sheetId="15" r:id="rId11"/>
    <sheet name="Instrukcja dla beneficjenta" sheetId="36" r:id="rId12"/>
  </sheets>
  <definedNames>
    <definedName name="_xlnm._FilterDatabase" localSheetId="0" hidden="1">A!$A$1:$H$498</definedName>
    <definedName name="_xlnm.Print_Area" localSheetId="0">A!$A$1:$H$9</definedName>
    <definedName name="_xlnm.Print_Area" localSheetId="10">Budżet!$A$1:$G$44</definedName>
  </definedNames>
  <calcPr calcId="191029" fullPrecision="0" calcOnSave="0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" i="32" l="1"/>
  <c r="F2" i="2"/>
  <c r="E14" i="15"/>
  <c r="F2" i="29"/>
  <c r="E20" i="15"/>
  <c r="C13" i="15"/>
  <c r="C24" i="15"/>
  <c r="F2" i="28"/>
  <c r="E15" i="15"/>
  <c r="C4" i="37"/>
  <c r="E23" i="15"/>
  <c r="C3" i="37"/>
  <c r="F33" i="15"/>
  <c r="F1" i="33"/>
  <c r="F2" i="33"/>
  <c r="E22" i="15"/>
  <c r="F2" i="34"/>
  <c r="E21" i="15"/>
  <c r="F2" i="30"/>
  <c r="E19" i="15"/>
  <c r="E17" i="15"/>
  <c r="F2" i="31"/>
  <c r="E18" i="15"/>
  <c r="F1" i="28"/>
  <c r="F1" i="26"/>
  <c r="F2" i="26"/>
  <c r="E16" i="15"/>
  <c r="G23" i="15"/>
  <c r="G15" i="15"/>
  <c r="G16" i="15"/>
  <c r="G17" i="15"/>
  <c r="G18" i="15"/>
  <c r="G19" i="15"/>
  <c r="G20" i="15"/>
  <c r="G24" i="15"/>
  <c r="G14" i="15"/>
  <c r="F1" i="2"/>
  <c r="C32" i="15"/>
  <c r="E13" i="15"/>
  <c r="E24" i="15"/>
  <c r="E32" i="15"/>
  <c r="E31" i="15"/>
  <c r="C33" i="15"/>
  <c r="E33" i="15"/>
</calcChain>
</file>

<file path=xl/sharedStrings.xml><?xml version="1.0" encoding="utf-8"?>
<sst xmlns="http://schemas.openxmlformats.org/spreadsheetml/2006/main" count="860" uniqueCount="383">
  <si>
    <t>A</t>
  </si>
  <si>
    <t>B</t>
  </si>
  <si>
    <t>C</t>
  </si>
  <si>
    <t>D</t>
  </si>
  <si>
    <t>E</t>
  </si>
  <si>
    <t>F</t>
  </si>
  <si>
    <t>G</t>
  </si>
  <si>
    <t>H</t>
  </si>
  <si>
    <t>J</t>
  </si>
  <si>
    <t>O</t>
  </si>
  <si>
    <t>P</t>
  </si>
  <si>
    <t>I</t>
  </si>
  <si>
    <t>Kat</t>
  </si>
  <si>
    <t>Nagłówek</t>
  </si>
  <si>
    <t>Koszty personelu</t>
  </si>
  <si>
    <t>Budżet</t>
  </si>
  <si>
    <t>L.P</t>
  </si>
  <si>
    <t>Data wydatku</t>
  </si>
  <si>
    <t>Rodzaj oraz numer dokumentu źródłowego</t>
  </si>
  <si>
    <t>Wydano</t>
  </si>
  <si>
    <t>Kategoria wydatków</t>
  </si>
  <si>
    <t>Kwota (w PLN)</t>
  </si>
  <si>
    <t>1. Koszty bezpośrednie</t>
  </si>
  <si>
    <t>Koszty pośrednie</t>
  </si>
  <si>
    <t xml:space="preserve">Kategoria </t>
  </si>
  <si>
    <t>N</t>
  </si>
  <si>
    <t>Wkład osób trzecich</t>
  </si>
  <si>
    <t>Dofinansowanie z budżetu państwa</t>
  </si>
  <si>
    <t>Budżet ogółem (Łączny kwalifikowalny koszt)</t>
  </si>
  <si>
    <t>Spodziewany przychód</t>
  </si>
  <si>
    <t>Tytuł Projektu:</t>
  </si>
  <si>
    <t>Wolontariat</t>
  </si>
  <si>
    <t>Koszty transportu, podróży i utrzymania</t>
  </si>
  <si>
    <r>
      <t>Sprzęt,</t>
    </r>
    <r>
      <rPr>
        <b/>
        <sz val="10"/>
        <color indexed="1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>oprogramowanie i wyposażenie</t>
    </r>
  </si>
  <si>
    <t>Nieruchomości (zakup, budowa, remont, najem, usługi ogólne)</t>
  </si>
  <si>
    <t>Towary zużywające się i zaopatrzenie, inne wydatki drobne</t>
  </si>
  <si>
    <t>Usługi zewnętrzne</t>
  </si>
  <si>
    <t>Informacje, publikacje i promocja</t>
  </si>
  <si>
    <t>Inne koszty bezpośrednie</t>
  </si>
  <si>
    <t>Wydatki niestanowiące podstawy wyliczenia kosztów pośrednich</t>
  </si>
  <si>
    <t>L</t>
  </si>
  <si>
    <t>Ł</t>
  </si>
  <si>
    <t>Przychody</t>
  </si>
  <si>
    <t>M</t>
  </si>
  <si>
    <t>Wkład beneficjenta końcowego oraz partnerów projektu</t>
  </si>
  <si>
    <t>Wkład funduszu</t>
  </si>
  <si>
    <t>kwota  (PLN)</t>
  </si>
  <si>
    <t>Pozycja w budżecie</t>
  </si>
  <si>
    <t>Nieruchomości (zakup, budowa, remont , najem, usługi ogólne)</t>
  </si>
  <si>
    <t>% dofinansowania z budżetu państwa</t>
  </si>
  <si>
    <t>Okres sprawozdawczy:</t>
  </si>
  <si>
    <t>Przeniesione na kolejne okresy sprawozdawcze</t>
  </si>
  <si>
    <t xml:space="preserve">- w przypadku wyjazdów służbowych wydatki w zestawieniu ujmuje się dopiero po rozliczeniu, zgodnie z ponizszym przykładem: </t>
  </si>
  <si>
    <t>Opis/typ wydatku (pozycja w budżecie, miesiąc, imię i nazwisko)</t>
  </si>
  <si>
    <t xml:space="preserve">Opis/typ wydatku (pozycja w budżecie, miejsce wyjazdu) </t>
  </si>
  <si>
    <t>Sprzęt, oprogramowanie i wyposażenie</t>
  </si>
  <si>
    <t>Opis/typ wydatku (pozycja w budżecie)</t>
  </si>
  <si>
    <t>Opis/typ wydatku (pozycja w budżecie, miesiąc)</t>
  </si>
  <si>
    <t>Kolumna B: należy wpisać pozycję z budżetu projektu np. A1, B2, C3 itp.</t>
  </si>
  <si>
    <t>Kolumna C: należy wpisać dzień poniesienia wydatku a więc wypłaty z kasy lub konta beneficjenta/partnera, przy czym:</t>
  </si>
  <si>
    <t xml:space="preserve">Kolumna D: należy wpisać typ wydatku zgodnie z z budżetem projektu wraz z informacją dodatkową o np.: </t>
  </si>
  <si>
    <t>Kwota (PLN)</t>
  </si>
  <si>
    <t>Kolumna C: np. 1000 PLN.</t>
  </si>
  <si>
    <t>III. Zakładka "budżet":</t>
  </si>
  <si>
    <t>2. Należy wypełnic kolumnę C zgodnie z aktualnym budżetem projektu.</t>
  </si>
  <si>
    <t>1. Należy wypełnić kolumny od B do F.</t>
  </si>
  <si>
    <t>a) zaliczka w wysokoście 1000 PLN została wypłacona w dniu 02.01.2015r. Pracownik wydał ostatecznie 1200 PLN. Rozliczenie zaliczki oraz wypłata pozostałej kwoty nastąpiła 21.02.2015r. Ujęcie wydatku w zestawieniu będzie możliwe dopiero najwcześniej 21.02.2015r. Wpisać należy 1000 PLN z datą 02.01.2015r. oraz 200 PLN z datą 21.02.2015.</t>
  </si>
  <si>
    <t>b) przykład j.w. ale pracownik wydał jedynie 800 PLN. Ujęcie wydatku w zestawieniu będzie możliwe najwcześniej 21.02.2015r. Wpisać należy 800 PLN z datą 02.01.2015r.</t>
  </si>
  <si>
    <t>- powyższa zasada dotyczy również wszelkich innych wydatków, na które pracownik otrzymał zaliczkę.</t>
  </si>
  <si>
    <t>Kolumna F: kwota wydatków kwalifikowalnych brutto (w przypadku benefcijentów niemających możliwości odzyskiwania podatku VAT) lub netto (w przypadku organizacji mających możliwość odzyskania podatku VAT)</t>
  </si>
  <si>
    <t>% dofinansowania z FAMI</t>
  </si>
  <si>
    <t>Numer umowy:</t>
  </si>
  <si>
    <t>Oświadczenie: Wszystkie przedłożone dokumenty są zgodne z warunkami finansowymi zawartymi w ww. umowie.</t>
  </si>
  <si>
    <t>3. Należy wypełnić komórki E27-E32 zgodnie ze stanem rzeczywistym przy czym dofinansowanie z funduszu oraz budżetu państwa (jeśli dotyczy) powinno być zgodne z umową.</t>
  </si>
  <si>
    <t xml:space="preserve">UWAGA! Jeżeli w danym okresie sprawozdawczym wydatki były ponoszone w partnerstwie przez organizacje, którym przysługuje dofinansowanie ze środków budzetu państwa oraz takie którym dofinansowanie z budżetu państwa nie przysługuje, zestawienia wydatków składane jest oddzielnie. </t>
  </si>
  <si>
    <t>UWAGA! Zestawienie powinno zostać złożone oddzielnie dla każdego celu szczegółowego, w ramach którego realizowano działania w danym okresie rozliczeniowym.</t>
  </si>
  <si>
    <t>budżet</t>
  </si>
  <si>
    <t>wydatki</t>
  </si>
  <si>
    <t>Cel szczegółowy lista</t>
  </si>
  <si>
    <t>Rodzaj partnerstwa</t>
  </si>
  <si>
    <t>Wydatki, od których liczy się dofinansowanie z budżetu państwa</t>
  </si>
  <si>
    <t>Wydatki, od których nie liczy się dofinansowania z budżetu państwa</t>
  </si>
  <si>
    <t>Uwaga! Prawidłowy format daty</t>
  </si>
  <si>
    <t>- w przypadku wynagrodzeń gdzie poszczególne składowe wynagrodzenia są wypłacane w innym dniu należy je wpisać w oddzielnym wierszu,</t>
  </si>
  <si>
    <t xml:space="preserve">1. Należy wypełnić komórki: D1-D5, D8-D9, D/E6. </t>
  </si>
  <si>
    <t>UWAGA: Prawidłowy format daty: rrrr-mm-dd</t>
  </si>
  <si>
    <t>Cel szczegółowy nr 1: Azyl</t>
  </si>
  <si>
    <t>Cel szczegółowy nr 2: Integracja/Legalna migracja</t>
  </si>
  <si>
    <t>Cel szczegółowy nr 3: Powrót</t>
  </si>
  <si>
    <t>rrrr-mm-dd</t>
  </si>
  <si>
    <t xml:space="preserve">Beneficjent: </t>
  </si>
  <si>
    <t xml:space="preserve">Cel szczegółowy: </t>
  </si>
  <si>
    <t>Maks długość pola Opis wydatku</t>
  </si>
  <si>
    <t>Maks długość pola Dokument</t>
  </si>
  <si>
    <t>Maks długość pola Pozycja w budżecie</t>
  </si>
  <si>
    <t>Ewentualny opis</t>
  </si>
  <si>
    <t xml:space="preserve">Uwaga: w przypadku wystąpienia w projekcie wydatków objętych zasadą "mixed use" w kolumnie D (opis/typ wydatku) należy wpisać "MIXED USE" oraz podać całkowitą kwotę kosztu przed przenożeniem przez stosowany % mixed use. </t>
  </si>
  <si>
    <t>Kolumna E: należy wpisać nr umowy, faktury, delegacji służbowej, rachunku itp.</t>
  </si>
  <si>
    <t>I. Zakładki dla poszczególnych kategorii wydatków (A-I):</t>
  </si>
  <si>
    <t>W sytuacji gdy przychody lub wkłady stron trzecich przekroczy zakładane wartości COPE MSWiA nie wypłaci/poświadczy całości dofinansowania ze środków funduszu oraz budżetu państwa (jeśli dotyczy).</t>
  </si>
  <si>
    <t>- Pani Katarzyna Nowak, prawnik, miesiąc styczeń 2015 roku (A),</t>
  </si>
  <si>
    <t>- Pani Katarzyna Nowak, Warszawa, udzielanie porad prawnych (B),</t>
  </si>
  <si>
    <t>- komputer stacjonarny (C),</t>
  </si>
  <si>
    <t>- wynajem powierzchni dla centrum porad prawnych, styczeń 2015 (D),</t>
  </si>
  <si>
    <t>- materiały pismiennicze dla uczestników szkoleń (E),</t>
  </si>
  <si>
    <t>- usługa organizacji konferencji (F),</t>
  </si>
  <si>
    <t>- materiały promocyjne, ulotka (G),</t>
  </si>
  <si>
    <t>- wyjście kulturalne dla członków grupy docelowej (H),</t>
  </si>
  <si>
    <t>- zakup systemu informatycznego (I).</t>
  </si>
  <si>
    <t>II. Zakładki dla poszczególnych kategorii wydatków (J):</t>
  </si>
  <si>
    <t>UWAGA! Jedynie w przypadku gdy suma kwot wpisanych do komórek E27-E32 przekroczy kwotę kosztów z komórki E24 to nadwyżkę należy wpisać do komórek F27-F29.</t>
  </si>
  <si>
    <t>4. Koszty (komórka E24) powinny równać się przychodom (E33).</t>
  </si>
  <si>
    <t>A1</t>
  </si>
  <si>
    <t>A3</t>
  </si>
  <si>
    <t>A4</t>
  </si>
  <si>
    <t>D1</t>
  </si>
  <si>
    <t>H7</t>
  </si>
  <si>
    <t>F1</t>
  </si>
  <si>
    <t>F3</t>
  </si>
  <si>
    <t>G1</t>
  </si>
  <si>
    <t>Działania Wojewody Kujawsko – Pomorskiego na rzecz uchodźców z Ukrainy</t>
  </si>
  <si>
    <t xml:space="preserve">                     PL/2022/FAMI/OG.14.14</t>
  </si>
  <si>
    <t xml:space="preserve">                                    WOJEWODA KUJAWSKO - POMORSKI</t>
  </si>
  <si>
    <t>Rachunek za sierpień 2023 r.</t>
  </si>
  <si>
    <t>Lista płac nr 10 za wrzesień 2023 r.</t>
  </si>
  <si>
    <t xml:space="preserve">Listy płac za wrzesień 2023 r. </t>
  </si>
  <si>
    <t>Rachunek za wrzesień 2023 r.</t>
  </si>
  <si>
    <t>Rachunek za październik 2023 r.</t>
  </si>
  <si>
    <t>Rachunek za listopad 2023 r.</t>
  </si>
  <si>
    <t>Rachunek za grudzień 2023 r.</t>
  </si>
  <si>
    <t>Faktura nr FV/0125/09/2023 z dnia 20.09.2023</t>
  </si>
  <si>
    <t>Faktura 658/E/MGB z dnia 20.09.2023</t>
  </si>
  <si>
    <t>Kujawianka INTER Sp. z o.o. Bydgoszcz - zakup wody mineralnej - upominki na festyn</t>
  </si>
  <si>
    <t>Faktura 656/E/MGB z dnia 20.09.2023</t>
  </si>
  <si>
    <t>F16</t>
  </si>
  <si>
    <t>Agata Rewerska AD EXEMPLUM Warszawa - Szkolenie dla członków Zespołu Doradczego w dniach 21-22.09.2023 r.</t>
  </si>
  <si>
    <t>Faktura nr 236/SZKOŁA/2023 z dnia 22.09.2023 r.</t>
  </si>
  <si>
    <t>Kancelaria Parcy Prawnego Monika Bukowska Bydgoszcz - świadczenie pomocy prawnej w Pinktach Informacyjno - Doradczych w okresie 01 - 30.09.2023r. - 120 godzin</t>
  </si>
  <si>
    <t>Faktura 2/10/2023 z dnia 02.10.2023 r.</t>
  </si>
  <si>
    <t>F15</t>
  </si>
  <si>
    <t>Hotel City Sp. z o.o. Bydgoszcz - usługa gastronomiczna, oraz wynajęcie  sali konferencyjnej</t>
  </si>
  <si>
    <t>Faktura nr 3772/2023 z dnia 29.09.2023 r.</t>
  </si>
  <si>
    <t>96 FM Sp. z o.o. - kampania informacyjna pn. Punkty informacyjne dla uchodzców</t>
  </si>
  <si>
    <t>Faktura nr FV/17/2023/09 z dnia 30.09.2023 r.</t>
  </si>
  <si>
    <t>Kaczorowski Bernard Wynajmowanie Nieruchomości - najem lokalu za październik 2023 r.</t>
  </si>
  <si>
    <t>Faktura 029/09/F/2023 z dnia 29.09.2023 r.</t>
  </si>
  <si>
    <t>Polskie Radio - Regionalna Rozgłośnia w Bydgoszczy "Polskie radio Pomorza i Kujaw" S. akcyjna - kampania reklamowa Kujawsko - Pomorskie Punkty Informacyjno Doradcze</t>
  </si>
  <si>
    <t>Faktura nr R/2023/08/0108 z dnia 31.08.2023 r.</t>
  </si>
  <si>
    <t>Gmina Żnin - najem lokalu za października 2023 r.</t>
  </si>
  <si>
    <t>Faktura nr F/1/10/2023 z dnia 02.10.2023 r.</t>
  </si>
  <si>
    <t>Faktura nr Fs-MOS/000146/10/2023 z dnia 04.10.2023 r.</t>
  </si>
  <si>
    <t>Kuria Diecezjalna Toruńska Nieruchomość Piekary w Toruniu - najem lokalu - opłaty za sierpień i wrzesień 2023 r.</t>
  </si>
  <si>
    <t>Faktura nr P 10/09/2023 z dnia 09.10.2023</t>
  </si>
  <si>
    <t>Faktura 025/10/F/2023 z dnia 31.10.2023 r.</t>
  </si>
  <si>
    <t>Kaczorowski Bernard Wynajmowanie Nieruchomości - najem lokalu za listopad 2023 r.</t>
  </si>
  <si>
    <t>Faktura nr F/1/11/2023 z dnia 03.11.2023 r.</t>
  </si>
  <si>
    <t>Gmina Żnin - najem lokalu za listopad 2023 r.</t>
  </si>
  <si>
    <t>Faktura nr Fs-MOS/000159/11/2023 z dnia 07.11.2023 r.</t>
  </si>
  <si>
    <t>Faktura nr 4984/2023 z dnia 21.11.2023</t>
  </si>
  <si>
    <t>E2</t>
  </si>
  <si>
    <t>Faktura nr 01/11/2023 z dnia 23.11.2023 r.</t>
  </si>
  <si>
    <t>Agata Rewerska AD EXEMPLUM Warszawa - Szkolenie dla członków Zespołu Doradczego w dniu 21.11.2023 r.</t>
  </si>
  <si>
    <t>Faktura nr 263/SZKOŁA/2023 z dnia 27.11.2023 r.</t>
  </si>
  <si>
    <t>Faktura nr 5167/2023 z dnia 29.11.2023 r.</t>
  </si>
  <si>
    <t>Gmina Żnin - najem lokalu za grudzień  2023 r.</t>
  </si>
  <si>
    <t>Faktura nr Fs-MOS/000164/12/2023 z dnia 06.12.2023 r.</t>
  </si>
  <si>
    <t>Kaczorowski Bernard Wynajmowanie Nieruchomości - najem lokalu za grudzień 2023 r.</t>
  </si>
  <si>
    <t>Faktura nr F/1/12/2023 z dnia 01.12.2023 r.</t>
  </si>
  <si>
    <t>Faktura nr 064/11/F/2023 z dnia 30.11.2023 r.</t>
  </si>
  <si>
    <t>Faktura r 01/12/2023 z dnia 18.12.2023 r.</t>
  </si>
  <si>
    <t>GIGANT Mariusz Paprzycki Oława - Faktura nr 1699/AL./2023 z dnia 22.12.2023 r. - torby</t>
  </si>
  <si>
    <t>GIGANT Mariusz Paprzycki Oława - Faktura nr 1686/AL./2023 z dnia 22.12.2023 r. - torby</t>
  </si>
  <si>
    <t xml:space="preserve">CSVK Sp. z o.o. Kraków - Faktura nr FV/067023/12/23/PLA z dnia 23.12.2023 r. </t>
  </si>
  <si>
    <t>TERG S.A. Złotów - Faktura nr FS-942728/23/MEPL1/12 z dnia 20.12.2023 r.</t>
  </si>
  <si>
    <t>C9</t>
  </si>
  <si>
    <t>Faktura nr FS 116/C23/12/2023 z dnia 19.12.2023 r.</t>
  </si>
  <si>
    <t>GALAXY SYSTEMY INFORMATYCZNE Sp. z o.o. Zielona Góra - zakup monitorów 5 iiyama - 8 szt</t>
  </si>
  <si>
    <t>SUNTAR Sp. z o.o. Tarnów - zakup jednostek centralnych Typ 3 - 8 szt.</t>
  </si>
  <si>
    <t>Faktura nr FAT/000215/12/2023 z dnia 19.12.2023 r.</t>
  </si>
  <si>
    <t>A.P.N. Promise SA Warszawa - zakup oprogramowania Microsoft Office - 8 szt.</t>
  </si>
  <si>
    <t>Faktura nr 32312220053 z dnia 22.12.2023 r.</t>
  </si>
  <si>
    <t>ALPHA DAN Bydgoszcz - Faktura FS 25033/A/2023 z dnia 27.12.2023 r.</t>
  </si>
  <si>
    <t>ALPHA DAN Bydgoszcz - Faktura FS 25019/A/2023 z dnia 27.12.2023 r.</t>
  </si>
  <si>
    <t>P326 MEDIA MARKT POLSKA Sp. z o.o. Bydgoszcz Faktura nr 60301934 z dnia 28.12.2023 r.</t>
  </si>
  <si>
    <t>Euro - Net Sp. zo.o. Warszawa Faktura nr FAV/2836878 z dnia 21.12.2023 r.</t>
  </si>
  <si>
    <t>CASTORAMA POLSKA Sp. z o.o. Warszawa Faktura 34851/8013/2023 z dnia 29.12.2023 r.</t>
  </si>
  <si>
    <t>MAKRO CASH AND CARRY POLSKA S.A,. Warszawa - Faktura nr 0/0(013)0007/363012 z dnia 29.12.2023 r.</t>
  </si>
  <si>
    <t>Hotel City Sp. z o.o. Bydgoszcz Faktura 5186/2023 z dnia 28.11.2023 r.</t>
  </si>
  <si>
    <t>koszty pośrednie  X-XI.2023 r. - Partner</t>
  </si>
  <si>
    <t>F12</t>
  </si>
  <si>
    <t>Lista płac nr 9 za wrzesień 2023 r.</t>
  </si>
  <si>
    <t>A2</t>
  </si>
  <si>
    <t>E/2023/09</t>
  </si>
  <si>
    <t>B1</t>
  </si>
  <si>
    <t>Wynajem autokaru dla uczestników podczas wycieczek</t>
  </si>
  <si>
    <t>faktura nr FV 14/09/2023</t>
  </si>
  <si>
    <t>D2</t>
  </si>
  <si>
    <t xml:space="preserve">Wynajem sal dp prowadzenia zajęć językowych WYNAJEM SAL DYDAKTYCZNYCH </t>
  </si>
  <si>
    <t>D6</t>
  </si>
  <si>
    <t>Koszty utrzymania sal - zakup środków</t>
  </si>
  <si>
    <t>Faktura nr 00-2023/00216</t>
  </si>
  <si>
    <t>E7</t>
  </si>
  <si>
    <t>Wyżywienie dla dzieci podczas wycieczki; usługa cateringowa</t>
  </si>
  <si>
    <t>faktura nr T23.09.A12</t>
  </si>
  <si>
    <t>E4</t>
  </si>
  <si>
    <t xml:space="preserve">Catering dla Uczestników podczas kursów językowych </t>
  </si>
  <si>
    <t>faktura nr F/317/09/23</t>
  </si>
  <si>
    <t>E5</t>
  </si>
  <si>
    <t>Poczęstunek dla uczestników zajęć animacyjno - integracyjnych i edukacyjnych</t>
  </si>
  <si>
    <t>faktura nr S/02/09/2023</t>
  </si>
  <si>
    <t>H6</t>
  </si>
  <si>
    <t>Bilety wstepu na wyjścia i wycieczki - 44 osoby</t>
  </si>
  <si>
    <t>Faktura nr 8/09/2023</t>
  </si>
  <si>
    <t>REMIRO Sp. z o.o. Bydgoszcz - kalendarze ścienne  - 200 szt.</t>
  </si>
  <si>
    <t>Makro Cash and Carry Polska S.A. - zakup upominków dla uczestników festynu</t>
  </si>
  <si>
    <t>Kujawianka INTER Sp. z o.o. Bydgoszcz - zakup wody mineralnej - upominki dla uczestników festynu</t>
  </si>
  <si>
    <t>L-PAAK Marcin Lipkowski Bydgoszcz - zakup upominków dla uczestników festynu</t>
  </si>
  <si>
    <t>Faktura nr F/000144/23</t>
  </si>
  <si>
    <t>Remiro Sp. z o.o. Bydgoszcz - materiały biurowe</t>
  </si>
  <si>
    <t>COMBRIDGE SCHOOL OF ENGLISH Sp. z o.o.Warszawa - kurs języka ukraińskiego -</t>
  </si>
  <si>
    <t xml:space="preserve">COMBRIDGE SCHOOL OF ENGLISH Sp. z o.o.Warszawa - kurs języka ukraińskiego </t>
  </si>
  <si>
    <t>Faktura 0/0(013)0005/263068 z dnia 20.09.2023</t>
  </si>
  <si>
    <t xml:space="preserve">                                -wynagrodzenie, pełen etat, miesiąc wrzesień 2023</t>
  </si>
  <si>
    <t xml:space="preserve">PIT 4 za m-c wrzesień do wynagr.                                 </t>
  </si>
  <si>
    <t xml:space="preserve">ZUS za m-c wrzesień do wynagr.                                 </t>
  </si>
  <si>
    <t xml:space="preserve">Dodatek motywacyjny za wrzesień 2023 r. -                                  - ubezpiecznia społeczne pracownika </t>
  </si>
  <si>
    <t xml:space="preserve">Dodatek motywacyjny za wrezsień 2023 r. -                                  - ubezpiecznie zdrowotne pracownika </t>
  </si>
  <si>
    <t>Dodatek motywacyjny za wrzesień 2023 r. -                                  - podatek dochodowy od osób fizycznych</t>
  </si>
  <si>
    <t>Dodatek motywacyjny za wrzesień 2023 r. -                                  - ubezpiecznia społeczne pracodawcy</t>
  </si>
  <si>
    <t>Dodatek motywacyjny za wrzesień 2023 r. -                                  - składka na Fundusz Pracy</t>
  </si>
  <si>
    <t xml:space="preserve">Dodatek zadaniowy za wrzesień 2023 r. -                                  - ubezpiecznia społeczne pracownika </t>
  </si>
  <si>
    <t xml:space="preserve">Dodatek zadaniowy za wrzesień 2023 r. -                                  - ubezpiecznie zdrowotne pracownika </t>
  </si>
  <si>
    <t>Dodatek zadaniowy za wrzesień 2023 r. -                                  - podatek dochodowy od osób fizycznych</t>
  </si>
  <si>
    <t>Dodatek zadaniowy za wrzesień 2023 r. -                                  - ubezpiecznia społeczne pracodawcy</t>
  </si>
  <si>
    <t>Dodatek zadaniowy za wrzesień 2023 r. -                                  - składka na Fundusz Pracy</t>
  </si>
  <si>
    <t xml:space="preserve">Dodatek motywacyjny za wrzesień 2023 r. -                                  - ubezpiecznie zdrowotne pracownika </t>
  </si>
  <si>
    <t>Dodatek motywacyjny za wrzesień 2023 r. -                                 - podatek dochodowy od osób fizycznych</t>
  </si>
  <si>
    <t>Dodatek zadaniowy za wrzesień 2023 r. -                                 - podatek dochodowy od osób fizycznych</t>
  </si>
  <si>
    <t>Dodatek motywacyjny za wrzesień 2023 r. -                                - podatek dochodowy od osób fizycznych</t>
  </si>
  <si>
    <t>Dodatek motywacyjny za wrzesień 2023 r. -                                 - ubezpiecznia społeczne pracodawcy</t>
  </si>
  <si>
    <t>Dodatek zadaniowy za wrzesień 2023 r. -                                - podatek dochodowy od osób fizycznych</t>
  </si>
  <si>
    <t>Dodatek zadaniowy za wrzesień 2023 r. -                                 - ubezpiecznia społeczne pracodawcy</t>
  </si>
  <si>
    <t xml:space="preserve">Umowa zlecenie nr 22/2023 -                                  -                                   ubezpieczenia społeczne pracownika za wrzesień 2023 r.- specjalista w Punkcie Informacyjno - Doradczym -- 176 godzin pracy </t>
  </si>
  <si>
    <t xml:space="preserve">Umowa zlecenie nr 22/2023 -                                  -                                   ubezpieczenie zdrowotne pracownika za wrzesień 2023 r.- specjalista w Punkcie Informacyjno - Doradczym -- 176 godzin pracy </t>
  </si>
  <si>
    <t xml:space="preserve">Umowa zlecenie nr 22/2023 -                                  -                                   ubezpieczenia społeczne pracodawcy za wrzesień 2023 r.- specjalista w Punkcie Informacyjno - Doradczym -- 176 godzin pracy </t>
  </si>
  <si>
    <t xml:space="preserve">Umowa zlecenie nr 22/2023 -                                  -                                   - składki na Fundusz Pracy pracodawcy za wrzesień 2023 r.- specjalista w Punkcie Informacyjno - Doradczym -- 176 godzin pracy </t>
  </si>
  <si>
    <t xml:space="preserve">Umowa zlecenie nr 22/2023 -                                  -                                   wynagrodzenie netto  w październiku 2023 r.- specjalista w Punkcie Informacyjno - Doradczym  -168 godzin pracy </t>
  </si>
  <si>
    <t xml:space="preserve">Umowa zlecenie nr 22/2023 -                                  -                                   podatek dochodowy od osób fizycznych za październik 2023 r.- specjalista w Punkcie Informacyjno - Doradczym -168 godzin pracy </t>
  </si>
  <si>
    <t xml:space="preserve">Umowa zlecenie nr 22/2023 -                                  -                                   ubezpieczenia społeczne pracownika za październik  2023 r.- specjalista w Punkcie Informacyjno - Doradczym -- 168 godzin pracy </t>
  </si>
  <si>
    <t xml:space="preserve">Umowa zlecenie nr 22/2023 -                                  -                                   ubezpieczenie zdrowotne pracownika za październik  2023 r.- specjalista w Punkcie Informacyjno - Doradczym -- 168 godzin pracy </t>
  </si>
  <si>
    <t xml:space="preserve">Umowa zlecenie nr 22/2023 -                                  -                                   ubezpieczenia społeczne pracodawcy za październik  2023 r.- specjalista w Punkcie Informacyjno - Doradczym -- 168 godzin pracy </t>
  </si>
  <si>
    <t xml:space="preserve">Umowa zlecenie nr 22/2023 -                                  -                                   - składki na Fundusz Pracy pracodawcy za październik  2023 r.- specjalista w Punkcie Informacyjno - Doradczym -- 168 godzin pracy  </t>
  </si>
  <si>
    <t xml:space="preserve">Umowa Zlecenie nr 11/2023 -                                  ubezpieczenia społeczne pracownika za wrzesień 2023 r.- specjalista w Punkcie Informacyjno - Doradczym -- 176 godzin pracy </t>
  </si>
  <si>
    <t xml:space="preserve">Umowa Zlecenie nr 11/2023 -                                  ubezpieczenie zdrowotne pracownika za wrzesień 2023 r.- specjalista w Punkcie Informacyjno - Doradczym -- 176 godzin pracy </t>
  </si>
  <si>
    <t xml:space="preserve">Umowa Zlecenie nr 11/2023 -                                  ubezpieczenia społeczne pracodawcy za wrzesień 2023 r.- specjalista w Punkcie Informacyjno - Doradczym -- 176 godzin pracy </t>
  </si>
  <si>
    <t xml:space="preserve">Umowa Zlecenie nr 11/2023 -                                  - składki na Fundusz Pracy pracodawcy za wrzesień 2023 r.- specjalista w Punkcie Informacyjno - Doradczym -- 176 godzin pracy </t>
  </si>
  <si>
    <t>Umowa zlecenie nr 11/2023 -                                  wynagrodzenie netto w październiku 2023 r.- specjalista w Punkcie Informacyjno - Doradczym  -168 godzin pracy</t>
  </si>
  <si>
    <t xml:space="preserve">Umowa Zlecenie nr 11/2023 -                                  podatek dochodowy od osób fizycznych za październik 2023 r. - specjalista w Punkcie Informacyjno - Doradczym -168 godzin pracy </t>
  </si>
  <si>
    <t xml:space="preserve">Umowa Zlecenie nr 11/2023 -                                  ubezpieczenia społeczne pracownika za październik 2023 r.- specjalista w Punkcie Informacyjno - Doradczym -- 168 godzin pracy </t>
  </si>
  <si>
    <t xml:space="preserve">Umowa Zlecenie nr 11/2023 -                                  ubezpieczenie zdrowotne pracownika za październik  2023 r.- specjalista w Punkcie Informacyjno - Doradczym -- 168 godzin pracy </t>
  </si>
  <si>
    <t xml:space="preserve">Umowa Zlecenie nr 11/2023 -                                  ubezpieczenia społeczne pracodawcy za październik  2023 r.- specjalista w Punkcie Informacyjno - Doradczym -- 168 godzin pracy </t>
  </si>
  <si>
    <t xml:space="preserve">Umowa Zlecenie nr 11/2023 -                                  - składki na Fundusz Pracy pracodawcy za październik 2023 r.- specjalista w Punkcie Informacyjno - Doradczym -- 168 godzin pracy </t>
  </si>
  <si>
    <t>Umowa zlecenie nr 11/2023 -                                  wynagrodzenie nettopaździernik  2023 r.- specjalista w Punkcie Informacyjno - Doradczym  -176 godzin pracy</t>
  </si>
  <si>
    <t xml:space="preserve">Umowa Zlecenie nr 11/2023 -                                  podatek dochodowy od osób fizycznych za listopad 2023 r. - sepcjalista w Punkcie Informacyjno - Doradczym - 176 godzin pracy </t>
  </si>
  <si>
    <t xml:space="preserve">Umowa Zlecenie nr 11/2023 -                                  ubezpieczenie zdrowotne pracownika za październik Informacyjno - Doradczym - 176 godzin pracy </t>
  </si>
  <si>
    <t xml:space="preserve">Umowa Zlecenie nr 11/2023 -                                  ubezpieczenia społeczne pracodawcy za listopad 2023 r. - specjalista w Punkcie Informacyjno - Doradczym - 176 godzin pracy </t>
  </si>
  <si>
    <t xml:space="preserve">Umowa Zlecenie nr 11/2023 -                                  - składki na Fundusz Pracy pracodawcy za listopad 2023 r. - specjalista w Punkcie Informacyjno - Doradczym - 176 godzin pracy </t>
  </si>
  <si>
    <t xml:space="preserve">Umowa Zlecenie nr 11/2023 -                                  ubezpieczenia społeczne pracownika za listopad 2023 r. - specjalista w Punkcie Informacyjno - Doradczym - 176 godzin pracy </t>
  </si>
  <si>
    <t>Umowa zlecenie nr 11/2023 -                                  wynagrodzenie netto w grudniu 2023 r.- specjalista w Punkcie Informacyjno - Doradczym  -160 godzin pracy</t>
  </si>
  <si>
    <t>Umowa Zlecenie nr 11/2023 -                                  podatek dochodowy od osób fizycznych za grudzień 2023 r.- specjalista w Punkcie Informacyjno - Doradczym  -160 godzin pracy</t>
  </si>
  <si>
    <t>Umowa Zlecenie nr 11/2023 -                                  ubezpieczenie zdrowotne pracownika za grudzień  2023 r.- specjalista w Punkcie Informacyjno - Doradczym  -160 godzin pracy</t>
  </si>
  <si>
    <t>Umowa Zlecenie nr 11/2023 -                                  ubezpieczenia społeczne pracodawcy za  grudzień  2023 r.- specjalista w Punkcie Informacyjno - Doradczym  -160 godzin pracy</t>
  </si>
  <si>
    <t>Umowa Zlecenie nr 11/2023 -                                  - składki na Fundusz Pracy pracodawcy za  grudzień 2023 r.- specjalista w Punkcie Informacyjno - Doradczym  -160 godzin pracy</t>
  </si>
  <si>
    <t>Umowa Zlecenie nr 11/2023 -                                  ubezpieczenia społeczne pracownika za  grudzień  2023 r.- specjalista w Punkcie Informacyjno - Doradczym  -160 godzin pracy</t>
  </si>
  <si>
    <t>Umowa zlecenie nr 11/2023 -                                  wynagrodzenie netto za grudzień  2023 r.- specjalista w Punkcie Informacyjno - Doradczym  -144 godzin pracy</t>
  </si>
  <si>
    <t>Umowa Zlecenie nr 11/2023 -                                  podatek dochodowy od osób fizycznych za grudzień  2023 r.- specjalista w Punkcie Informacyjno - Doradczym  -144 godzin pracy</t>
  </si>
  <si>
    <t>Umowa Zlecenie nr 11/2023 -                                  ubezpieczenie zdrowotne pracownika za grudzień  2023 r.- specjalista w Punkcie Informacyjno - Doradczym  -144 godzin pracy</t>
  </si>
  <si>
    <t>Umowa Zlecenie nr 11/2023 -                                  ubezpieczenia społeczne pracodawcy za grudzień  2023 r.- specjalista w Punkcie Informacyjno - Doradczym  -144 godzin pracy</t>
  </si>
  <si>
    <t>Umowa Zlecenie nr 11/2023 -                                  - składki na Fundusz Pracy pracodawcy za grudzień  2023 r.- specjalista w Punkcie Informacyjno - Doradczym  -144 godzin pracy</t>
  </si>
  <si>
    <t>Umowa Zlecenie nr 11/2023 -                                  ubezpieczenia społeczne pracownika za grudzień  2023 r.- specjalista w Punkcie Informacyjno - Doradczym  -144 godzin pracy</t>
  </si>
  <si>
    <t xml:space="preserve">Umowa zlecenie nr 10/2023 -                                  ubezpieczenia społeczne pracownika za wrzesień 2023 r.- specjalista w Punkcie Informacyjno - Doradczym -- 176 godzin pracy </t>
  </si>
  <si>
    <t xml:space="preserve">Umowa zlecenie nr 10/2023 -                                  ubezpieczenie zdrowotne pracownika za wrzesień 2023 r.- specjalista w Punkcie Informacyjno - Doradczym -- 176 godzin pracy </t>
  </si>
  <si>
    <t xml:space="preserve">Umowa zlecenie nr 10/2023 -                                  ubezpieczenia społeczne pracodawcy za wrzesień 2023 r.- specjalista w Punkcie Informacyjno - Doradczym -- 176 godzin pracy </t>
  </si>
  <si>
    <t xml:space="preserve">Umowa zlecenie nr 10/2023 -                                  - składki na Fundusz Pracy pracodawcy za wrzesień 2023 r.- specjalista w Punkcie Informacyjno - Doradczym -- 176 godzin pracy </t>
  </si>
  <si>
    <t>Umowa zlecenie nr 10/2023 -                                  wynagrodzenie netto  w październiku 2023 r.- specjalista w Punkcie Informacyjno - Doradczym  -168 godzin pracy</t>
  </si>
  <si>
    <t xml:space="preserve">Umowa zlecenie nr 10/2023 -                                  podatek dochodowy od osób fizycznych za październik 2023 r.- specjalista w Punkcie Informacyjno - Doradczym -168 godzin pracy </t>
  </si>
  <si>
    <t xml:space="preserve">Umowa zlecenie nr 10/2023 -                                  ubezpieczenia społeczne pracownika za październik  2023 r.- specjalista w Punkcie Informacyjno - Doradczym -- 168 godzin pracy </t>
  </si>
  <si>
    <t xml:space="preserve">Umowa zlecenie nr 10/2023 -                                  ubezpieczenie zdrowotne pracownika za październik  2023 r.- specjalista w Punkcie Informacyjno - Doradczym -- 168 godzin pracy </t>
  </si>
  <si>
    <t xml:space="preserve">Umowa zlecenie nr 10/2023 -                                  ubezpieczenia społeczne pracodawcy za październik  2023 r.- specjalista w Punkcie Informacyjno - Doradczym -- 168 godzin pracy </t>
  </si>
  <si>
    <t xml:space="preserve">Umowa zlecenie nr 10/2023 -                                  - składki na Fundusz Pracy pracodawcy za październik 2023 r.- specjalista w Punkcie Informacyjno - Doradczym -- 168 godzin pracy </t>
  </si>
  <si>
    <t>Umowa zlecenie nr 10/2023 -                                  wynagrodzenie netto październik  2023 r.- specjalista w Punkcie Informacyjno - Doradczym  -176 godzin pracy</t>
  </si>
  <si>
    <t xml:space="preserve">Umowa zlecenie nr 10/2023 -                                  podatek dochodowy od osób fizycznych za listopad 2023 r. - specjalista w Punkcie Informacyjno - Doradczym - 176 godzin pracy </t>
  </si>
  <si>
    <t xml:space="preserve">Umowa zlecenie nr 10/2023 -                                  ubezpieczenie zdrowotne pracownika za listopad 2023 r. - specjalista w Punkcie Informacyjno - Doradczym - 176 godzin pracy </t>
  </si>
  <si>
    <t xml:space="preserve">Umowa zlecenie nr 10/2023 -                                  ubezpieczenia społeczne pracodawcy za listopad 2023 r. - specjalista w Punkcie Informacyjno - Doradczym - 176 godzin pracy </t>
  </si>
  <si>
    <t xml:space="preserve">Umowa zlecenie nr 10/2023 -                                  - składki na Fundusz Pracy pracodawcy za listopad 2023 r. - specjalista w Punkcie Informacyjno - Doradczym - 176 godzin pracy </t>
  </si>
  <si>
    <t xml:space="preserve">Umowa zlecenie nr 10/2023 -                                  ubezpieczenia społeczne pracownikaza listopad 2023 r. - specjalista w Punkcie Informacyjno - Doradczym - 176 godzin pracy </t>
  </si>
  <si>
    <t>Umowa zlecenie nr 10/2023 -                                  wynagrodzenie netto w grudniu  2023 r.- specjalista w Punkcie Informacyjno - Doradczym  -160 godzin pracy</t>
  </si>
  <si>
    <t>Umowa zlecenie nr 10/2023 -                                  wynagrodzenie netto w grudniu  2023 r.- specjalista w Punkcie Informacyjno - Doradczym  -104 godzin pracy</t>
  </si>
  <si>
    <t>Umowa zlecenie nr 10/2023 -                                  podatek dochodowy od osób fizycznych za grudzień 2023 r.- specjalista w Punkcie Informacyjno - Doradczym  -160 godzin pracy</t>
  </si>
  <si>
    <t>Umowa zlecenie nr 10/2023 -                                  ubezpieczenie zdrowotne pracownika za grudzień  2023 r.- specjalista w Punkcie Informacyjno - Doradczym  -160 godzin pracy</t>
  </si>
  <si>
    <t>Umowa zlecenie nr 10/2023 -                                  ubezpieczenia społeczne pracodawcy za  grudzień  2023 r.- specjalista w Punkcie Informacyjno - Doradczym  -160 godzin pracy</t>
  </si>
  <si>
    <t>Umowa zlecenie nr 10/2023 -                                  - składki na Fundusz Pracy pracodawcy za  grudzień 2023 r.- specjalista w Punkcie Informacyjno - Doradczym  -160 godzin pracy</t>
  </si>
  <si>
    <t>Umowa zlecenie nr 10/2023 -                                  ubezpieczenia społeczne pracownika za grudzień  2023 r.- specjalista w Punkcie Informacyjno - Doradczym  -160 godzin pracy</t>
  </si>
  <si>
    <t>Umowa zlecenie nr 10/2023 -                                  podatek dochodowy od osób fizycznych za grudzień  2023 r.- specjalista w Punkcie Informacyjno - Doradczym  -104 godzin pracy</t>
  </si>
  <si>
    <t>Umowa zlecenie nr 10/2023 -                                  ubezpieczenie zdrowotne pracownika za grudzień  2023 r.- specjalista w Punkcie Informacyjno - Doradczym  -104 godzin pracy</t>
  </si>
  <si>
    <t>Umowa zlecenie nr 10/2023 -                                  ubezpieczenia społeczne pracodawcy za grudzień  2023 r.- specjalista w Punkcie Informacyjno - Doradczym  -104 godzin pracy</t>
  </si>
  <si>
    <t>Umowa zlecenie nr 10/2023 -                                  - składki na Fundusz Pracy pracodawcy za grudzień  2023 r.- specjalista w Punkcie Informacyjno - Doradczym  -104 godzin pracy</t>
  </si>
  <si>
    <t>Umowa zlecenie nr 10/2023 -                                  ubezpieczenia społeczne pracownika za grudzień  2023 r.- specjalista w Punkcie Informacyjno - Doradczym  -104 godzin pracy</t>
  </si>
  <si>
    <t xml:space="preserve">Umowa zlecenie nr 24/2023 -                                  - ubezpieczenia społeczne pracownika za wrzesień 2023 r.- specjalista w Punkcie Informacyjno - Doradczym -- 176 godzin pracy </t>
  </si>
  <si>
    <t xml:space="preserve">Umowa zlecenie nr 24/2023 -                                  - ubezpieczenie zdrowotne pracownika za wrzesień 2023 r.- specjalista w Punkcie Informacyjno - Doradczym -- 176 godzin pracy </t>
  </si>
  <si>
    <t xml:space="preserve">Umowa zlecenie nr 24/2023 -                                  - ubezpieczenia społeczne pracodawcy za wrzesień 2023 r.- specjalista w Punkcie Informacyjno - Doradczym -- 176 godzin pracy </t>
  </si>
  <si>
    <t xml:space="preserve">Umowa zlecenie nr 24/2023 -                                   - składki na Fundusz Pracy pracodawcy za wrzesień 2023 r.- specjalista w Punkcie Informacyjno - Doradczym -- 176 godzin pracy </t>
  </si>
  <si>
    <t>Umowa zlecenie nr 24/2023 -                                  - wynagrodzenie netto w październiku 2023 r. - specjalista w Punkcie Informacyjno - Doradczym  -168 godzin pracy</t>
  </si>
  <si>
    <t xml:space="preserve">Umowa zlecenie nr 24/2023 -                                  - podatek dochodowy od osób fizycznych za październik 2023 r. - specjalista w Punkcie Informacyjno - Doradczym -168  godzin pracy </t>
  </si>
  <si>
    <t xml:space="preserve">Umowa zlecenie nr 24/2023 -                                  - ubezpieczenia społeczne pracownika za październik  2023 r.- specjalista w Punkcie Informacyjno - Doradczym -- 168 godzin pracy </t>
  </si>
  <si>
    <t xml:space="preserve">Umowa zlecenie nr 24/2023 -                                  - ubezpieczenie zdrowotne pracownika za październik 2023 r.- specjalista w Punkcie Informacyjno - Doradczym -- 168 godzin pracy </t>
  </si>
  <si>
    <t xml:space="preserve">Umowa zlecenie nr 24/2023 -                                  - ubezpieczenia społeczne pracodawcy za październik  2023 r.- specjalista w Punkcie Informacyjno - Doradczym -- 168 godzin pracy </t>
  </si>
  <si>
    <t xml:space="preserve">Umowa zlecenie nr 24/2023 -                                  -  składki na Fundusz Pracy pracodawcy za wrzesień  2023 r.- specjalista w Punkcie Informacyjno - Doradczym -- 168 godzin pracy </t>
  </si>
  <si>
    <t xml:space="preserve">Umowa zlecenie nr 79/2023 -                                  - ubezpieczenia społeczne pracownika za wrzesień 2023 r. - specjalista w Punkcie Informacyjno - Doradczym -79,5  godzin pracy </t>
  </si>
  <si>
    <t xml:space="preserve">Umowa zlecenie nr 79/2023 -                                  - Ubezpieczenie zdrowotne za wrzesień 2023 r. - specjalista w Punkcie Informacyjno - Doradczym -79,5  godzin pracy </t>
  </si>
  <si>
    <t xml:space="preserve">Umowa zlecenie nr 79/2023 -                                  - ubezpieczenia społeczne pracodawcy za wrzesień 2023 r. - specjalista w Punkcie Informacyjno - Doradczym -79,5  godzin pracy </t>
  </si>
  <si>
    <t xml:space="preserve">Umowa zlecenie nr 79/2023 -                                  - Fundusz Pracy za wrzesień 2023 r. - specjalista w Punkcie Informacyjno - Doradczym -79,5  godzin pracy </t>
  </si>
  <si>
    <t>Umowa zlecenie nr 79/2023 -                                  - wynagrodzenie netto w październiku 2023 r. - usługi doradztwa w zakresie prawa ukraińskiego -42 godzin pracy</t>
  </si>
  <si>
    <t>Umowa zlecenie nr 79/2023 -                                  - podatek dochodowy od osób fizycznych w październiku 2023 r. - usługi doradztwa w zakresie prawa ukraińskiego -42 godzin pracy</t>
  </si>
  <si>
    <t>Umowa zlecenie nr 79/2023 -                                  - ubezpieczenia społeczne pracownika w październiku 2023 r. - usługi doradztwa w zakresie prawa ukraińskiego -42 godzin pracy</t>
  </si>
  <si>
    <t>Umowa zlecenie nr 79/2023 -                                  - ubezpieczenie zdrowotne w październiku 2023 r. - usługi doradztwa w zakresie prawa ukraińskiego -42 godzin pracy</t>
  </si>
  <si>
    <t>Umowa zlecenie nr 79/2023 -                                  - ubezpieczenia społeczne pracodawcy w październiku 2023 r. - usługi doradztwa w zakresie prawa ukraińskiego -42 godzin pracy</t>
  </si>
  <si>
    <t xml:space="preserve">Umowa zlecenie nr 79/2023 -                                  - Fundusz Pracy w październiku 2023 r. - usługi doradztwa w zakresie prawa ukraińskiego -42 godzin pracy </t>
  </si>
  <si>
    <t>Umowa zlecenie nr 98/2023 -                                  - wynagrodzenie netto w październiku 2023 r. - usługa przeprowadzenia wykładu</t>
  </si>
  <si>
    <t>Umowa zlecenie nr 98/2023 -                                  - podatek dochodowy od osób fizycznych w październiku 2023 r. - usługa przeprowadzenia wykładu</t>
  </si>
  <si>
    <t>Umowa zlecenie nr 98/2023 -                                  - składki na ubezpieczenia społeczne pracownika w październiku 2023 r. - usługa przeprowadzenia wykładu</t>
  </si>
  <si>
    <t>Umowa zlecenie nr 98/2023 -                                  - składka zdrowotna w październiku 2023 r. - usługa przeprowadzenia wykładu</t>
  </si>
  <si>
    <t>Umowa zlecenie nr 98/2023 -                                  - składki społeczne pracodawcy w październiku 2023 r. - usługa przeprowadzenia wykładu</t>
  </si>
  <si>
    <t>Umowa zlecenie nr 98/2023 -                                  - Fundusz Pracy w październiku 2023 r. - usługa przeprowadzenia wykładu</t>
  </si>
  <si>
    <t>Umowa zlecenie nr 100/2023 -                                  - wynagrodzenie netto w październiku 2023 r. - usługa przeprowadzenia wykładu</t>
  </si>
  <si>
    <t>Umowa zlecenie nr 100/2023 -                                  - podatek dochodowy od osób fizycznych w październiku 2023 r. - usługa przeprowadzenia wykładu</t>
  </si>
  <si>
    <t>Umowa zlecenie nr 100/2023 -                                  - składka na ubezpieczenie zdrowotne w październiku 2023 r. - usługa wykładu</t>
  </si>
  <si>
    <t>Umowa zlecenie nr 99/2023 -                                  - wynagrodzenie netto w październiku 2023 r. - usługa przeprowadzenia wykładu</t>
  </si>
  <si>
    <t>Umowa zlecenie nr 99/2023 -                                  - podatek dochodowy od osób fizycznych w październiku 2023 r. - usługa przeprowadzenia wykładu</t>
  </si>
  <si>
    <t>Umowa zlecenie nr 99/2023 -                                  - składka PPK pracownika w październiku 2023 r. - usługa przeprowadzenia wykładu</t>
  </si>
  <si>
    <t>Umowa zlecenie nr 99/2023 -                                  - składki na ubezpieczenia społeczne pracownika  wpaździerniku 2023 r. - usługa przeprowadzenia wykładu</t>
  </si>
  <si>
    <t>Umowa zlecenie nr 99/2023 -                                  - składka zdrowotna w październiku 2023 r. - usługa wykładu</t>
  </si>
  <si>
    <t>Umowa zlecenie nr 99/2023 -                                  - składki na ubezpieczenia społeczne pracodawcy w październiku 2023 r. - usługa przeprowadzenia wykładu</t>
  </si>
  <si>
    <t>Umowa zlecenie nr 99/2023 -                                  - Fundusz Pracy w październiku 2023 r. - usługa wykładu</t>
  </si>
  <si>
    <t>Umowa zlecenie nr 103/2023 -                                  - wynagrodzenie netto w październiku 2023 r. - usługa przeprowadzenia wykładu</t>
  </si>
  <si>
    <t>Umowa zlecenie nr 103/2023 -                                  - podatek dochodowy od osób fizycznych w październiku 2023 r. - usługa przeprowadzenia wykładu</t>
  </si>
  <si>
    <t>Umowa zlecenie nr 103/2023 -                                  - składki na ubezpieczenia społeczne pracownika w październiku 2023 r. - usługa przeprowadzenia wykładu</t>
  </si>
  <si>
    <t>Umowa zlecenie nr 103/2023 -                                  - składka zdrowotna w październiku 2023 r. - usługa przeprowadzenia wykładu</t>
  </si>
  <si>
    <t>Umowa zlecenie nr 103/2023 -                                  -  składki na ubezpieczenia społeczne pracodawcy w październiku 2023 r. - usługa przeprowadzenia wykładu</t>
  </si>
  <si>
    <t>Umowa zlecenie nr 103/2023 -                                  - Fundusz Pracy w październiku 2023 r. - usługa przeprowadzenia wykładu</t>
  </si>
  <si>
    <t>Umowa zlecenie nr 94/2023 -                                  - wynagrodzenie netto w październiku 2023 r. - usługa przeprowadzenia wykładu</t>
  </si>
  <si>
    <t>Umowa zlecenie nr 94/2023 -                                  - podatek dochodowy od osób fizycznych w październiku 2023 r. - usługa przeprowadzenia wykładu</t>
  </si>
  <si>
    <t>Umowa zlecenie nr 94/2023 -                                  - składki na ubezpieczenia społeczne pracownika w październiku 2023 r. - usługa przeprowadzenia wykładu</t>
  </si>
  <si>
    <t>Umowa zlecenie nr 94/2023 -                                  - składka zdrowotna w październiku 2023 r. - usługa przeprowadzenia wykładu</t>
  </si>
  <si>
    <t>Umowa zlecenie nr 94/2023 -                                  - składki na ubezpieczenia społeczne pracodawcy w październiku 2023 r. - usługa przeprowadzenia wykładu</t>
  </si>
  <si>
    <t>Umowa zlecenie nr 94/2023 -                                  - Fundusz Pracy w październiku 2023 r. - usługa przeprowadzenia wykładu</t>
  </si>
  <si>
    <t>Umowa zlecenie nr 102/2023 -                                  - wynagrodzenie netto w październiku 2023 r. - usługa przeprowadzenia wykładu</t>
  </si>
  <si>
    <t>Umowa zlecenie nr 102/2023 -                                   - podatek dochodowy od osób fizycznych w październiku 2023 r. - usługa przeprowadzenia wykładu</t>
  </si>
  <si>
    <t>Umowa zlecenie nr 102/2023 -                                   - składki na ubezpieczenia społeczne pracownika w październiku 2023 r. - usługa przeprowadzenia wykładu</t>
  </si>
  <si>
    <t>Umowa zlecenie nr 102/2023 -                                  -  składka zdrowotna w październiku 2023 r. - usługa przeprowadzenia wykładu</t>
  </si>
  <si>
    <t>Umowa zlecenie nr 102/2023 -                                  - składki na ubezpieczenia społeczne pracodawcy w październiku 2023 r. - usługa przeprowadzenia wykładu</t>
  </si>
  <si>
    <t>Umowa zlecenie nr 102/2023 -                                  - Fundusz Pracy w październiku 2023 r. - usługa przeprowadzenia wykładu</t>
  </si>
  <si>
    <t>Umowa zlecenie nr 104/2023 -                                  - wynagrodzenie netto w październiku 2023 r. - usługa przeprowadzenia wykładu</t>
  </si>
  <si>
    <t>Umowa zlecenie nr 104/2023 -                                  - podatek dochodowy od osób fizycznych w październiku 2023 r. - usługa przeprowadzenia wykładu</t>
  </si>
  <si>
    <t>Umowa zlecenie nr 104/2023 -                                  - składka na ubezpieczenie zdrowotne w październiku 2023 r. - usługa przeprowadzenia wykładu</t>
  </si>
  <si>
    <t>Umowa zlecenie nr 123/2023 -                                  - wynagrodzenie netto w grudniu 2023 r. - usługa przeprowadzenia wykładu</t>
  </si>
  <si>
    <t>Umowa zlecenie nr 123/2023 -                                   - podatek dochodowy od osób fizycznych wgrudniu 2023 r. - usługa przeprowadzenia wykładu</t>
  </si>
  <si>
    <t>Umowa zlecenie nr 123/2023 -                                   - składki na ubezpieczenia społeczne pracownika grudniu 2023 r. - usługa przeprowadzenia wykładu</t>
  </si>
  <si>
    <t>Umowa zlecenie nr 123/2023 -                                   - składka zdrowotna w grudniu 2023 r. - usługa przeprowadzenia wykładu</t>
  </si>
  <si>
    <t>Umowa zlecenie nr 123/2023 -                                   - składki na ubezpieczenia społeczne pracodawcy w grudniu 2023 r. - usługa przeprowadzenia wykładu</t>
  </si>
  <si>
    <t>Umowa zlecenie nr 123/2023 -                                  - Fundusz Pracy w grudniu 2023 r. - usługa przeprowadzenia wykładu</t>
  </si>
  <si>
    <t>Umowa zlecenie nr 124/2023 -                                  - wynagrodzenie netto w grudniu 2023 r. - usługa przeprowadzenia wykładu</t>
  </si>
  <si>
    <t>Umowa zlecenie nr 124/2023 -                                  - podatek dochodowy od osób fizycznych w grudniu 2023 r. - usługa przeprowadzenia wykładu</t>
  </si>
  <si>
    <t>Umowa zlecenie nr 124/2023 -                                  - składki na ubezpieczenia społeczne pracownika w grudniu 2023 r. - usługa przeprowadzenia wykładu</t>
  </si>
  <si>
    <t>Umowa zlecenie nr 124/2023 -                                  - składka zdrowotna w grudniu 2023 r. - usługa przeprowadzenia wykładu</t>
  </si>
  <si>
    <t>Umowa zlecenie nr 124/2023 -                                  - składki na ubezpieczenia społeczne pracodawcy w grudniu 2023 r. - usługa przeprowadzenia wykładu</t>
  </si>
  <si>
    <t>Umowa zlecenie nr 124/2023 -                                  - Fundusz Pracy w grudniu 2023 r. - usługa przeprowadzenia wykładu</t>
  </si>
  <si>
    <t>Umowa zlecenie nr 122/2023 -                                                                   - wynagrodzenie netto w grudniu 2023 r. - usługa przeprowadzenia wykładu</t>
  </si>
  <si>
    <t>Umowa zlecenie nr 122/2023 -                                                                   - podatek dochodowy od osób fizycznych w grudniu 2023 r. - usługa przeprowadzenia wykładu</t>
  </si>
  <si>
    <t>Umowa zlecenie nr 122/2023 -                                                                   - składki na ubezpieczenia społeczne pracownika w grudniu 2023 r. - usługa przeprowadzenia wykładu</t>
  </si>
  <si>
    <t>Umowa zlecenie nr 122/2023 -                                                                   - składka zdrowotna w grudniu 2023 r. - usługa przeprowadzenia wykładu</t>
  </si>
  <si>
    <t>Umowa zlecenie nr 122/2023 -                                                                   - składki na ubezpieczenia społeczne pracodawcy w grudniu 2023 r. - usługa przeprowadzenia wykładu</t>
  </si>
  <si>
    <r>
      <rPr>
        <b/>
        <sz val="10"/>
        <rFont val="Arial"/>
        <family val="2"/>
        <charset val="238"/>
      </rPr>
      <t>(Imię i nazwisko podpisującego)                                  08.02.2024</t>
    </r>
    <r>
      <rPr>
        <sz val="10"/>
        <rFont val="Arial"/>
        <family val="2"/>
        <charset val="238"/>
      </rPr>
      <t xml:space="preserve">
</t>
    </r>
    <r>
      <rPr>
        <sz val="10"/>
        <color indexed="10"/>
        <rFont val="Arial"/>
        <family val="2"/>
        <charset val="238"/>
      </rPr>
      <t>Dokument podpisany elektronicznie z zastosowaniem:
podpisu potwierdzonego profilem zaufanym ePUAP, o którym mowa w rozporządzeniu Parlamentu  Europejskiego  i  Rady  (UE)  nr 910/2014 z dnia 23 lipca 2014 r. w sprawie identyfikacji elektronicznej i usług zaufania w odniesieniu do transakcji elektronicznych na rynku wewnętrznym oraz uchylającego dyrektywę 1999/93/WE (Dz. Urz. UE L 257 z 28.08.2014, str. 73), mającym skutek prawny równoważny podpisowi własnoręcznemu. Niniejszy dokument został przekazany adresatowi za pośrednictwem: elektronicznej platformy usług administracji publicznej ePUAP lub elektronicznej skrzynki podawczej adresata, o której mowa w Ustawie z dnia 17 lutego 2005 r. o informatyzacji działalności podmiotów realizujących zadania publiczne (Dz.U. 2014 r. poz. 1114 z późn. zm) wskazanej w Biuletynie Informacji Publicznej lub na adres poczty elektronicznej adresata wskazany na stronie internetowej adresata jako adres do kontaktu.</t>
    </r>
    <r>
      <rPr>
        <sz val="10"/>
        <rFont val="Arial"/>
        <family val="2"/>
        <charset val="238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</si>
</sst>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F_B_-;\-* #,##0.00\ _F_B_-;_-* &quot;-&quot;??\ _F_B_-;_-@_-"/>
    <numFmt numFmtId="165" formatCode="_-* #,##0\ &quot;BF&quot;_-;\-* #,##0\ &quot;BF&quot;_-;_-* &quot;-&quot;\ &quot;BF&quot;_-;_-@_-"/>
    <numFmt numFmtId="166" formatCode="_-* #,##0\ _B_F_-;\-* #,##0\ _B_F_-;_-* &quot;-&quot;\ _B_F_-;_-@_-"/>
    <numFmt numFmtId="167" formatCode="_-* #,##0.00\ &quot;BF&quot;_-;\-* #,##0.00\ &quot;BF&quot;_-;_-* &quot;-&quot;??\ &quot;BF&quot;_-;_-@_-"/>
    <numFmt numFmtId="168" formatCode="_-* #,##0.00\ _B_F_-;\-* #,##0.00\ _B_F_-;_-* &quot;-&quot;??\ _B_F_-;_-@_-"/>
    <numFmt numFmtId="169" formatCode="d/mm/yyyy;@"/>
  </numFmts>
  <fonts count="18" x14ac:knownFonts="1">
    <font>
      <sz val="10"/>
      <name val="Arial"/>
    </font>
    <font>
      <sz val="10"/>
      <name val="Arial"/>
      <family val="2"/>
      <charset val="238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48"/>
      <name val="Arial"/>
      <family val="2"/>
    </font>
    <font>
      <b/>
      <sz val="11"/>
      <name val="Arial"/>
      <family val="2"/>
    </font>
    <font>
      <sz val="10"/>
      <color indexed="9"/>
      <name val="Arial"/>
      <family val="2"/>
    </font>
    <font>
      <b/>
      <sz val="10"/>
      <color indexed="48"/>
      <name val="Times New Roman"/>
      <family val="1"/>
    </font>
    <font>
      <b/>
      <sz val="10"/>
      <color indexed="48"/>
      <name val="Arial"/>
      <family val="2"/>
      <charset val="238"/>
    </font>
    <font>
      <b/>
      <sz val="10"/>
      <color indexed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color indexed="48"/>
      <name val="Arial"/>
      <family val="2"/>
      <charset val="238"/>
    </font>
    <font>
      <sz val="8"/>
      <name val="Arial"/>
      <family val="2"/>
      <charset val="238"/>
    </font>
    <font>
      <b/>
      <sz val="11"/>
      <color theme="1"/>
      <name val="Arial"/>
      <family val="2"/>
    </font>
    <font>
      <sz val="10"/>
      <color indexed="10"/>
      <name val="Arial"/>
      <family val="2"/>
      <charset val="238"/>
    </font>
    <font>
      <sz val="10"/>
      <color rgb="FFFF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4">
    <xf numFmtId="0" fontId="0" fillId="0" borderId="0" xfId="0"/>
    <xf numFmtId="0" fontId="2" fillId="0" borderId="0" xfId="0" applyFont="1"/>
    <xf numFmtId="0" fontId="2" fillId="2" borderId="0" xfId="0" applyFont="1" applyFill="1"/>
    <xf numFmtId="4" fontId="2" fillId="0" borderId="0" xfId="0" applyNumberFormat="1" applyFont="1"/>
    <xf numFmtId="0" fontId="0" fillId="2" borderId="0" xfId="0" applyFill="1"/>
    <xf numFmtId="0" fontId="0" fillId="0" borderId="1" xfId="0" applyBorder="1"/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0" fillId="0" borderId="0" xfId="0" applyAlignment="1">
      <alignment horizontal="right"/>
    </xf>
    <xf numFmtId="0" fontId="3" fillId="0" borderId="0" xfId="0" applyFont="1"/>
    <xf numFmtId="9" fontId="0" fillId="0" borderId="0" xfId="6" applyFont="1" applyAlignment="1">
      <alignment horizontal="left"/>
    </xf>
    <xf numFmtId="0" fontId="0" fillId="0" borderId="0" xfId="0" applyAlignment="1">
      <alignment horizontal="left"/>
    </xf>
    <xf numFmtId="4" fontId="0" fillId="0" borderId="0" xfId="0" applyNumberFormat="1"/>
    <xf numFmtId="0" fontId="6" fillId="0" borderId="0" xfId="0" applyFont="1" applyProtection="1">
      <protection locked="0"/>
    </xf>
    <xf numFmtId="0" fontId="2" fillId="0" borderId="4" xfId="0" applyFont="1" applyBorder="1" applyAlignment="1">
      <alignment horizontal="center"/>
    </xf>
    <xf numFmtId="0" fontId="2" fillId="3" borderId="1" xfId="0" applyFont="1" applyFill="1" applyBorder="1"/>
    <xf numFmtId="4" fontId="2" fillId="3" borderId="5" xfId="0" applyNumberFormat="1" applyFont="1" applyFill="1" applyBorder="1"/>
    <xf numFmtId="4" fontId="2" fillId="2" borderId="0" xfId="0" applyNumberFormat="1" applyFont="1" applyFill="1" applyAlignment="1">
      <alignment horizontal="center"/>
    </xf>
    <xf numFmtId="4" fontId="2" fillId="0" borderId="0" xfId="0" applyNumberFormat="1" applyFont="1" applyAlignment="1">
      <alignment horizontal="center"/>
    </xf>
    <xf numFmtId="3" fontId="2" fillId="0" borderId="0" xfId="0" applyNumberFormat="1" applyFont="1" applyAlignment="1">
      <alignment horizontal="center"/>
    </xf>
    <xf numFmtId="169" fontId="0" fillId="0" borderId="0" xfId="0" applyNumberFormat="1"/>
    <xf numFmtId="10" fontId="7" fillId="0" borderId="0" xfId="6" applyNumberFormat="1" applyFont="1" applyAlignment="1">
      <alignment horizontal="center"/>
    </xf>
    <xf numFmtId="10" fontId="8" fillId="0" borderId="0" xfId="6" applyNumberFormat="1" applyFont="1" applyAlignment="1">
      <alignment horizontal="center"/>
    </xf>
    <xf numFmtId="0" fontId="2" fillId="0" borderId="0" xfId="0" applyFont="1" applyAlignment="1">
      <alignment horizontal="center"/>
    </xf>
    <xf numFmtId="10" fontId="4" fillId="0" borderId="0" xfId="6" applyNumberFormat="1" applyFont="1" applyFill="1" applyBorder="1" applyAlignment="1">
      <alignment horizontal="center"/>
    </xf>
    <xf numFmtId="10" fontId="8" fillId="0" borderId="0" xfId="6" applyNumberFormat="1" applyFont="1" applyFill="1" applyBorder="1" applyAlignment="1">
      <alignment horizontal="center"/>
    </xf>
    <xf numFmtId="10" fontId="8" fillId="0" borderId="0" xfId="6" applyNumberFormat="1" applyFont="1" applyAlignment="1">
      <alignment horizontal="center" wrapText="1"/>
    </xf>
    <xf numFmtId="0" fontId="8" fillId="0" borderId="0" xfId="0" applyFont="1"/>
    <xf numFmtId="4" fontId="2" fillId="0" borderId="5" xfId="0" applyNumberFormat="1" applyFont="1" applyBorder="1" applyProtection="1">
      <protection locked="0"/>
    </xf>
    <xf numFmtId="0" fontId="0" fillId="0" borderId="1" xfId="0" applyBorder="1" applyProtection="1">
      <protection locked="0"/>
    </xf>
    <xf numFmtId="169" fontId="0" fillId="0" borderId="1" xfId="0" applyNumberFormat="1" applyBorder="1" applyProtection="1">
      <protection locked="0"/>
    </xf>
    <xf numFmtId="10" fontId="4" fillId="0" borderId="0" xfId="6" applyNumberFormat="1" applyFont="1" applyAlignment="1">
      <alignment horizontal="left"/>
    </xf>
    <xf numFmtId="164" fontId="0" fillId="0" borderId="0" xfId="1" applyFont="1" applyAlignment="1"/>
    <xf numFmtId="164" fontId="0" fillId="0" borderId="0" xfId="1" applyFont="1"/>
    <xf numFmtId="0" fontId="0" fillId="2" borderId="0" xfId="0" applyFill="1" applyAlignment="1">
      <alignment horizontal="center" wrapText="1"/>
    </xf>
    <xf numFmtId="4" fontId="2" fillId="0" borderId="11" xfId="0" applyNumberFormat="1" applyFont="1" applyBorder="1"/>
    <xf numFmtId="0" fontId="0" fillId="0" borderId="11" xfId="0" applyBorder="1" applyAlignment="1">
      <alignment horizontal="left"/>
    </xf>
    <xf numFmtId="0" fontId="2" fillId="0" borderId="1" xfId="0" applyFont="1" applyBorder="1" applyAlignment="1">
      <alignment wrapText="1"/>
    </xf>
    <xf numFmtId="2" fontId="0" fillId="0" borderId="1" xfId="0" applyNumberFormat="1" applyBorder="1" applyProtection="1">
      <protection locked="0"/>
    </xf>
    <xf numFmtId="2" fontId="0" fillId="0" borderId="12" xfId="0" applyNumberFormat="1" applyBorder="1" applyProtection="1">
      <protection locked="0"/>
    </xf>
    <xf numFmtId="0" fontId="5" fillId="0" borderId="0" xfId="0" applyFont="1" applyProtection="1">
      <protection locked="0"/>
    </xf>
    <xf numFmtId="4" fontId="2" fillId="0" borderId="14" xfId="0" applyNumberFormat="1" applyFont="1" applyBorder="1"/>
    <xf numFmtId="10" fontId="8" fillId="0" borderId="0" xfId="6" applyNumberFormat="1" applyFont="1" applyFill="1" applyAlignment="1">
      <alignment horizontal="center"/>
    </xf>
    <xf numFmtId="10" fontId="4" fillId="0" borderId="0" xfId="6" applyNumberFormat="1" applyFont="1" applyFill="1" applyAlignment="1">
      <alignment horizontal="center"/>
    </xf>
    <xf numFmtId="0" fontId="2" fillId="0" borderId="0" xfId="0" applyFont="1" applyAlignment="1">
      <alignment horizontal="center" wrapText="1"/>
    </xf>
    <xf numFmtId="0" fontId="2" fillId="2" borderId="0" xfId="0" applyFont="1" applyFill="1" applyAlignment="1">
      <alignment wrapText="1"/>
    </xf>
    <xf numFmtId="4" fontId="2" fillId="0" borderId="5" xfId="0" applyNumberFormat="1" applyFont="1" applyBorder="1" applyAlignment="1" applyProtection="1">
      <alignment horizontal="right"/>
      <protection locked="0"/>
    </xf>
    <xf numFmtId="10" fontId="4" fillId="0" borderId="0" xfId="6" applyNumberFormat="1" applyFont="1" applyAlignment="1">
      <alignment horizontal="right"/>
    </xf>
    <xf numFmtId="4" fontId="2" fillId="0" borderId="10" xfId="0" applyNumberFormat="1" applyFont="1" applyBorder="1" applyAlignment="1">
      <alignment horizontal="right"/>
    </xf>
    <xf numFmtId="0" fontId="12" fillId="2" borderId="0" xfId="0" applyFont="1" applyFill="1" applyAlignment="1">
      <alignment horizontal="center" wrapText="1"/>
    </xf>
    <xf numFmtId="169" fontId="12" fillId="2" borderId="0" xfId="0" applyNumberFormat="1" applyFont="1" applyFill="1" applyAlignment="1">
      <alignment horizontal="center" wrapText="1"/>
    </xf>
    <xf numFmtId="10" fontId="4" fillId="0" borderId="20" xfId="6" applyNumberFormat="1" applyFont="1" applyBorder="1" applyAlignment="1">
      <alignment horizontal="center"/>
    </xf>
    <xf numFmtId="10" fontId="8" fillId="0" borderId="20" xfId="6" applyNumberFormat="1" applyFont="1" applyBorder="1" applyAlignment="1">
      <alignment horizontal="center"/>
    </xf>
    <xf numFmtId="0" fontId="10" fillId="0" borderId="0" xfId="0" applyFont="1"/>
    <xf numFmtId="10" fontId="4" fillId="0" borderId="20" xfId="6" applyNumberFormat="1" applyFont="1" applyBorder="1" applyAlignment="1">
      <alignment horizontal="center" wrapText="1"/>
    </xf>
    <xf numFmtId="10" fontId="4" fillId="0" borderId="21" xfId="6" applyNumberFormat="1" applyFont="1" applyBorder="1" applyAlignment="1">
      <alignment horizontal="center"/>
    </xf>
    <xf numFmtId="0" fontId="12" fillId="2" borderId="0" xfId="0" applyFont="1" applyFill="1" applyAlignment="1">
      <alignment horizontal="center"/>
    </xf>
    <xf numFmtId="4" fontId="2" fillId="0" borderId="20" xfId="0" applyNumberFormat="1" applyFont="1" applyBorder="1" applyAlignment="1">
      <alignment horizontal="center" wrapText="1"/>
    </xf>
    <xf numFmtId="0" fontId="10" fillId="0" borderId="0" xfId="0" applyFont="1" applyAlignment="1">
      <alignment wrapText="1"/>
    </xf>
    <xf numFmtId="0" fontId="10" fillId="0" borderId="0" xfId="0" applyFont="1" applyAlignment="1">
      <alignment horizontal="center" wrapText="1"/>
    </xf>
    <xf numFmtId="10" fontId="13" fillId="0" borderId="0" xfId="6" applyNumberFormat="1" applyFont="1" applyAlignment="1">
      <alignment horizontal="center"/>
    </xf>
    <xf numFmtId="10" fontId="13" fillId="0" borderId="0" xfId="6" applyNumberFormat="1" applyFont="1" applyFill="1" applyAlignment="1">
      <alignment horizontal="center"/>
    </xf>
    <xf numFmtId="0" fontId="5" fillId="4" borderId="1" xfId="0" applyFont="1" applyFill="1" applyBorder="1" applyAlignment="1" applyProtection="1">
      <alignment horizontal="center"/>
      <protection locked="0"/>
    </xf>
    <xf numFmtId="14" fontId="5" fillId="4" borderId="1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Alignment="1">
      <alignment wrapText="1"/>
    </xf>
    <xf numFmtId="4" fontId="10" fillId="0" borderId="0" xfId="0" applyNumberFormat="1" applyFont="1" applyAlignment="1">
      <alignment horizontal="center"/>
    </xf>
    <xf numFmtId="0" fontId="0" fillId="0" borderId="0" xfId="0" applyAlignment="1">
      <alignment wrapText="1"/>
    </xf>
    <xf numFmtId="0" fontId="0" fillId="0" borderId="1" xfId="0" applyBorder="1" applyAlignment="1" applyProtection="1">
      <alignment wrapText="1"/>
      <protection locked="0"/>
    </xf>
    <xf numFmtId="3" fontId="2" fillId="0" borderId="0" xfId="0" applyNumberFormat="1" applyFont="1" applyAlignment="1">
      <alignment horizontal="center" wrapText="1"/>
    </xf>
    <xf numFmtId="0" fontId="11" fillId="0" borderId="1" xfId="0" applyFont="1" applyBorder="1" applyAlignment="1" applyProtection="1">
      <alignment wrapText="1"/>
      <protection locked="0"/>
    </xf>
    <xf numFmtId="14" fontId="0" fillId="0" borderId="0" xfId="0" applyNumberFormat="1"/>
    <xf numFmtId="14" fontId="12" fillId="2" borderId="0" xfId="0" applyNumberFormat="1" applyFont="1" applyFill="1" applyAlignment="1">
      <alignment horizontal="center" wrapText="1"/>
    </xf>
    <xf numFmtId="14" fontId="0" fillId="0" borderId="1" xfId="0" applyNumberFormat="1" applyBorder="1" applyProtection="1">
      <protection locked="0"/>
    </xf>
    <xf numFmtId="14" fontId="11" fillId="0" borderId="1" xfId="0" applyNumberFormat="1" applyFont="1" applyBorder="1" applyProtection="1">
      <protection locked="0"/>
    </xf>
    <xf numFmtId="2" fontId="0" fillId="0" borderId="0" xfId="0" applyNumberFormat="1"/>
    <xf numFmtId="1" fontId="0" fillId="0" borderId="0" xfId="0" applyNumberFormat="1"/>
    <xf numFmtId="169" fontId="11" fillId="2" borderId="0" xfId="0" applyNumberFormat="1" applyFont="1" applyFill="1" applyAlignment="1">
      <alignment horizontal="center" wrapText="1"/>
    </xf>
    <xf numFmtId="4" fontId="2" fillId="3" borderId="10" xfId="0" applyNumberFormat="1" applyFont="1" applyFill="1" applyBorder="1"/>
    <xf numFmtId="4" fontId="2" fillId="0" borderId="10" xfId="0" applyNumberFormat="1" applyFont="1" applyBorder="1"/>
    <xf numFmtId="0" fontId="5" fillId="4" borderId="12" xfId="0" applyFont="1" applyFill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/>
    <xf numFmtId="4" fontId="2" fillId="0" borderId="8" xfId="0" applyNumberFormat="1" applyFont="1" applyBorder="1" applyAlignment="1">
      <alignment horizontal="center"/>
    </xf>
    <xf numFmtId="4" fontId="2" fillId="0" borderId="9" xfId="0" applyNumberFormat="1" applyFont="1" applyBorder="1" applyAlignment="1">
      <alignment horizontal="center"/>
    </xf>
    <xf numFmtId="4" fontId="2" fillId="0" borderId="13" xfId="0" applyNumberFormat="1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/>
    <xf numFmtId="0" fontId="2" fillId="0" borderId="6" xfId="0" applyFont="1" applyBorder="1" applyAlignment="1">
      <alignment horizontal="center"/>
    </xf>
    <xf numFmtId="0" fontId="2" fillId="3" borderId="7" xfId="0" applyFont="1" applyFill="1" applyBorder="1"/>
    <xf numFmtId="4" fontId="2" fillId="3" borderId="18" xfId="0" applyNumberFormat="1" applyFont="1" applyFill="1" applyBorder="1" applyAlignment="1">
      <alignment horizontal="right"/>
    </xf>
    <xf numFmtId="4" fontId="2" fillId="3" borderId="19" xfId="0" applyNumberFormat="1" applyFont="1" applyFill="1" applyBorder="1" applyAlignment="1">
      <alignment horizontal="right"/>
    </xf>
    <xf numFmtId="4" fontId="2" fillId="0" borderId="17" xfId="0" applyNumberFormat="1" applyFont="1" applyBorder="1" applyAlignment="1" applyProtection="1">
      <alignment horizontal="right"/>
      <protection locked="0"/>
    </xf>
    <xf numFmtId="4" fontId="2" fillId="0" borderId="13" xfId="0" applyNumberFormat="1" applyFont="1" applyBorder="1" applyAlignment="1" applyProtection="1">
      <alignment horizontal="right"/>
      <protection locked="0"/>
    </xf>
    <xf numFmtId="4" fontId="2" fillId="0" borderId="10" xfId="0" applyNumberFormat="1" applyFont="1" applyBorder="1" applyAlignment="1" applyProtection="1">
      <alignment horizontal="right"/>
      <protection locked="0"/>
    </xf>
    <xf numFmtId="2" fontId="2" fillId="0" borderId="22" xfId="0" applyNumberFormat="1" applyFont="1" applyBorder="1"/>
    <xf numFmtId="2" fontId="10" fillId="0" borderId="22" xfId="0" applyNumberFormat="1" applyFont="1" applyBorder="1"/>
    <xf numFmtId="2" fontId="0" fillId="2" borderId="22" xfId="0" applyNumberFormat="1" applyFill="1" applyBorder="1" applyAlignment="1">
      <alignment horizontal="center"/>
    </xf>
    <xf numFmtId="2" fontId="0" fillId="0" borderId="23" xfId="0" applyNumberFormat="1" applyBorder="1"/>
    <xf numFmtId="0" fontId="12" fillId="0" borderId="0" xfId="0" applyFont="1" applyAlignment="1">
      <alignment wrapText="1"/>
    </xf>
    <xf numFmtId="0" fontId="11" fillId="0" borderId="0" xfId="0" quotePrefix="1" applyFont="1" applyAlignment="1">
      <alignment wrapText="1"/>
    </xf>
    <xf numFmtId="0" fontId="12" fillId="0" borderId="0" xfId="0" quotePrefix="1" applyFont="1" applyAlignment="1">
      <alignment wrapText="1"/>
    </xf>
    <xf numFmtId="0" fontId="17" fillId="0" borderId="0" xfId="0" quotePrefix="1" applyFont="1" applyAlignment="1">
      <alignment wrapText="1"/>
    </xf>
    <xf numFmtId="0" fontId="11" fillId="0" borderId="0" xfId="0" applyFont="1" applyAlignment="1">
      <alignment wrapText="1"/>
    </xf>
    <xf numFmtId="14" fontId="0" fillId="0" borderId="1" xfId="0" applyNumberFormat="1" applyBorder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0" fontId="1" fillId="0" borderId="1" xfId="0" applyFont="1" applyBorder="1" applyAlignment="1" applyProtection="1">
      <alignment wrapText="1"/>
      <protection locked="0"/>
    </xf>
    <xf numFmtId="0" fontId="1" fillId="0" borderId="1" xfId="0" applyFont="1" applyBorder="1"/>
    <xf numFmtId="169" fontId="0" fillId="0" borderId="1" xfId="0" applyNumberFormat="1" applyBorder="1" applyAlignment="1">
      <alignment wrapText="1"/>
    </xf>
    <xf numFmtId="0" fontId="1" fillId="0" borderId="1" xfId="0" applyFont="1" applyBorder="1" applyAlignment="1">
      <alignment wrapText="1"/>
    </xf>
    <xf numFmtId="0" fontId="5" fillId="4" borderId="12" xfId="0" applyFont="1" applyFill="1" applyBorder="1" applyAlignment="1" applyProtection="1">
      <alignment horizontal="center" wrapText="1"/>
      <protection locked="0"/>
    </xf>
    <xf numFmtId="0" fontId="5" fillId="4" borderId="24" xfId="0" applyFont="1" applyFill="1" applyBorder="1" applyAlignment="1" applyProtection="1">
      <alignment horizontal="center" wrapText="1"/>
      <protection locked="0"/>
    </xf>
    <xf numFmtId="0" fontId="15" fillId="5" borderId="1" xfId="0" applyFont="1" applyFill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 wrapText="1"/>
      <protection locked="0"/>
    </xf>
    <xf numFmtId="0" fontId="17" fillId="0" borderId="0" xfId="0" applyFont="1" applyAlignment="1">
      <alignment horizontal="left"/>
    </xf>
    <xf numFmtId="0" fontId="17" fillId="0" borderId="0" xfId="0" applyFont="1"/>
    <xf numFmtId="0" fontId="1" fillId="0" borderId="0" xfId="0" applyFont="1" applyAlignment="1">
      <alignment horizontal="left"/>
    </xf>
    <xf numFmtId="164" fontId="0" fillId="0" borderId="1" xfId="1" applyFont="1" applyBorder="1" applyProtection="1">
      <protection locked="0"/>
    </xf>
    <xf numFmtId="164" fontId="0" fillId="0" borderId="12" xfId="1" applyFont="1" applyBorder="1" applyProtection="1">
      <protection locked="0"/>
    </xf>
    <xf numFmtId="169" fontId="0" fillId="0" borderId="1" xfId="0" applyNumberFormat="1" applyBorder="1"/>
    <xf numFmtId="164" fontId="0" fillId="0" borderId="1" xfId="1" applyFont="1" applyBorder="1"/>
    <xf numFmtId="164" fontId="0" fillId="0" borderId="1" xfId="1" applyFont="1" applyBorder="1" applyAlignment="1" applyProtection="1">
      <alignment wrapText="1"/>
      <protection locked="0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1" fontId="0" fillId="0" borderId="1" xfId="0" applyNumberFormat="1" applyBorder="1"/>
    <xf numFmtId="169" fontId="1" fillId="0" borderId="1" xfId="0" applyNumberFormat="1" applyFont="1" applyBorder="1" applyAlignment="1" applyProtection="1">
      <alignment wrapText="1"/>
      <protection locked="0"/>
    </xf>
    <xf numFmtId="0" fontId="0" fillId="0" borderId="1" xfId="0" applyBorder="1" applyAlignment="1">
      <alignment wrapText="1"/>
    </xf>
    <xf numFmtId="164" fontId="1" fillId="0" borderId="1" xfId="1" applyFont="1" applyBorder="1" applyProtection="1">
      <protection locked="0"/>
    </xf>
    <xf numFmtId="164" fontId="1" fillId="0" borderId="1" xfId="1" applyFont="1" applyBorder="1" applyAlignment="1">
      <alignment wrapText="1"/>
    </xf>
    <xf numFmtId="164" fontId="1" fillId="0" borderId="1" xfId="1" applyFont="1" applyBorder="1"/>
    <xf numFmtId="169" fontId="0" fillId="0" borderId="1" xfId="1" applyNumberFormat="1" applyFont="1" applyBorder="1" applyProtection="1">
      <protection locked="0"/>
    </xf>
    <xf numFmtId="169" fontId="0" fillId="0" borderId="1" xfId="1" applyNumberFormat="1" applyFont="1" applyBorder="1"/>
    <xf numFmtId="0" fontId="5" fillId="4" borderId="12" xfId="0" applyFont="1" applyFill="1" applyBorder="1"/>
    <xf numFmtId="0" fontId="5" fillId="4" borderId="25" xfId="0" applyFont="1" applyFill="1" applyBorder="1"/>
    <xf numFmtId="0" fontId="5" fillId="4" borderId="24" xfId="0" applyFont="1" applyFill="1" applyBorder="1"/>
    <xf numFmtId="0" fontId="5" fillId="4" borderId="12" xfId="0" applyFont="1" applyFill="1" applyBorder="1" applyAlignment="1">
      <alignment horizontal="left" vertical="center"/>
    </xf>
    <xf numFmtId="0" fontId="5" fillId="4" borderId="25" xfId="0" applyFont="1" applyFill="1" applyBorder="1" applyAlignment="1">
      <alignment horizontal="left" vertical="center"/>
    </xf>
    <xf numFmtId="0" fontId="5" fillId="4" borderId="24" xfId="0" applyFont="1" applyFill="1" applyBorder="1" applyAlignment="1">
      <alignment horizontal="left" vertical="center"/>
    </xf>
    <xf numFmtId="0" fontId="1" fillId="0" borderId="0" xfId="0" applyFont="1" applyAlignment="1" applyProtection="1">
      <alignment horizontal="left" wrapText="1"/>
      <protection locked="0"/>
    </xf>
    <xf numFmtId="0" fontId="0" fillId="0" borderId="0" xfId="0" applyProtection="1">
      <protection locked="0"/>
    </xf>
    <xf numFmtId="10" fontId="5" fillId="4" borderId="12" xfId="0" applyNumberFormat="1" applyFont="1" applyFill="1" applyBorder="1" applyAlignment="1" applyProtection="1">
      <alignment horizontal="center"/>
      <protection locked="0"/>
    </xf>
    <xf numFmtId="0" fontId="0" fillId="0" borderId="24" xfId="0" applyBorder="1" applyAlignment="1">
      <alignment horizontal="center"/>
    </xf>
    <xf numFmtId="0" fontId="5" fillId="4" borderId="12" xfId="0" applyFont="1" applyFill="1" applyBorder="1" applyAlignment="1">
      <alignment wrapText="1"/>
    </xf>
    <xf numFmtId="0" fontId="5" fillId="4" borderId="25" xfId="0" applyFont="1" applyFill="1" applyBorder="1" applyAlignment="1">
      <alignment wrapText="1"/>
    </xf>
    <xf numFmtId="0" fontId="5" fillId="4" borderId="24" xfId="0" applyFont="1" applyFill="1" applyBorder="1" applyAlignment="1">
      <alignment wrapText="1"/>
    </xf>
  </cellXfs>
  <cellStyles count="7">
    <cellStyle name="Dziesiętny" xfId="1" builtinId="3"/>
    <cellStyle name="Milliers [0]_budgetcalend 2002 02" xfId="2" xr:uid="{00000000-0005-0000-0000-000001000000}"/>
    <cellStyle name="Milliers_budgetcalend 2002 02" xfId="3" xr:uid="{00000000-0005-0000-0000-000002000000}"/>
    <cellStyle name="Monétaire [0]_budgetcalend 2002 02" xfId="4" xr:uid="{00000000-0005-0000-0000-000003000000}"/>
    <cellStyle name="Monétaire_budgetcalend 2002 02" xfId="5" xr:uid="{00000000-0005-0000-0000-000004000000}"/>
    <cellStyle name="Normalny" xfId="0" builtinId="0"/>
    <cellStyle name="Procentowy" xfId="6" builtinId="5"/>
  </cellStyles>
  <dxfs count="12">
    <dxf>
      <font>
        <color rgb="FFFF000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H538"/>
  <sheetViews>
    <sheetView showGridLines="0" workbookViewId="0">
      <pane ySplit="4" topLeftCell="A62" activePane="bottomLeft" state="frozen"/>
      <selection activeCell="C13" sqref="C13"/>
      <selection pane="bottomLeft" activeCell="D6" sqref="D6"/>
    </sheetView>
  </sheetViews>
  <sheetFormatPr defaultRowHeight="12.75" x14ac:dyDescent="0.2"/>
  <cols>
    <col min="1" max="1" width="5" bestFit="1" customWidth="1"/>
    <col min="2" max="2" width="9.5703125" customWidth="1"/>
    <col min="3" max="3" width="12.7109375" style="70" customWidth="1"/>
    <col min="4" max="4" width="41.28515625" style="66" customWidth="1"/>
    <col min="5" max="5" width="28.7109375" customWidth="1"/>
    <col min="6" max="6" width="14" customWidth="1"/>
    <col min="7" max="7" width="10.140625" style="12" bestFit="1" customWidth="1"/>
    <col min="8" max="8" width="30.85546875" style="11" customWidth="1"/>
  </cols>
  <sheetData>
    <row r="1" spans="1:8" x14ac:dyDescent="0.2">
      <c r="A1" s="5" t="s">
        <v>12</v>
      </c>
      <c r="D1" s="37" t="s">
        <v>13</v>
      </c>
      <c r="E1" s="23" t="s">
        <v>15</v>
      </c>
      <c r="F1" s="3">
        <f>Budżet!C14</f>
        <v>272569.59999999998</v>
      </c>
      <c r="G1" s="35"/>
    </row>
    <row r="2" spans="1:8" x14ac:dyDescent="0.2">
      <c r="A2" s="6" t="s">
        <v>0</v>
      </c>
      <c r="D2" s="45" t="s">
        <v>14</v>
      </c>
      <c r="E2" s="19" t="s">
        <v>19</v>
      </c>
      <c r="F2" s="3">
        <f>SUM(F6:F501)</f>
        <v>69522.05</v>
      </c>
      <c r="G2" s="35"/>
    </row>
    <row r="3" spans="1:8" ht="12.75" customHeight="1" x14ac:dyDescent="0.2">
      <c r="E3" s="44"/>
      <c r="G3" s="35"/>
      <c r="H3" s="10"/>
    </row>
    <row r="4" spans="1:8" ht="25.5" x14ac:dyDescent="0.2">
      <c r="A4" s="4" t="s">
        <v>16</v>
      </c>
      <c r="B4" s="49" t="s">
        <v>47</v>
      </c>
      <c r="C4" s="71" t="s">
        <v>17</v>
      </c>
      <c r="D4" s="49" t="s">
        <v>53</v>
      </c>
      <c r="E4" s="34" t="s">
        <v>18</v>
      </c>
      <c r="F4" s="49" t="s">
        <v>46</v>
      </c>
      <c r="G4" s="36"/>
      <c r="H4"/>
    </row>
    <row r="5" spans="1:8" x14ac:dyDescent="0.2">
      <c r="G5" s="36"/>
      <c r="H5"/>
    </row>
    <row r="6" spans="1:8" ht="25.5" x14ac:dyDescent="0.2">
      <c r="A6" s="123">
        <v>1</v>
      </c>
      <c r="B6" s="67" t="s">
        <v>191</v>
      </c>
      <c r="C6" s="103">
        <v>45203</v>
      </c>
      <c r="D6" s="67" t="s">
        <v>222</v>
      </c>
      <c r="E6" s="67" t="s">
        <v>192</v>
      </c>
      <c r="F6" s="116">
        <v>3000.28</v>
      </c>
      <c r="G6" s="11"/>
      <c r="H6"/>
    </row>
    <row r="7" spans="1:8" x14ac:dyDescent="0.2">
      <c r="A7" s="123">
        <v>2</v>
      </c>
      <c r="B7" s="67" t="s">
        <v>191</v>
      </c>
      <c r="C7" s="103">
        <v>45203</v>
      </c>
      <c r="D7" s="67" t="s">
        <v>223</v>
      </c>
      <c r="E7" s="67" t="s">
        <v>192</v>
      </c>
      <c r="F7" s="116">
        <v>421</v>
      </c>
      <c r="G7" s="11"/>
      <c r="H7"/>
    </row>
    <row r="8" spans="1:8" x14ac:dyDescent="0.2">
      <c r="A8" s="123">
        <v>3</v>
      </c>
      <c r="B8" s="67" t="s">
        <v>191</v>
      </c>
      <c r="C8" s="103">
        <v>45203</v>
      </c>
      <c r="D8" s="67" t="s">
        <v>224</v>
      </c>
      <c r="E8" s="67" t="s">
        <v>192</v>
      </c>
      <c r="F8" s="116">
        <v>1823.68</v>
      </c>
      <c r="G8" s="11"/>
      <c r="H8"/>
    </row>
    <row r="9" spans="1:8" ht="25.5" x14ac:dyDescent="0.2">
      <c r="A9" s="123">
        <v>4</v>
      </c>
      <c r="B9" s="67" t="s">
        <v>113</v>
      </c>
      <c r="C9" s="103">
        <v>45203</v>
      </c>
      <c r="D9" s="67" t="s">
        <v>225</v>
      </c>
      <c r="E9" s="67" t="s">
        <v>190</v>
      </c>
      <c r="F9" s="116">
        <v>41.13</v>
      </c>
      <c r="G9" s="11"/>
      <c r="H9"/>
    </row>
    <row r="10" spans="1:8" ht="25.5" x14ac:dyDescent="0.2">
      <c r="A10" s="123">
        <v>5</v>
      </c>
      <c r="B10" s="67" t="s">
        <v>113</v>
      </c>
      <c r="C10" s="103">
        <v>45203</v>
      </c>
      <c r="D10" s="67" t="s">
        <v>226</v>
      </c>
      <c r="E10" s="67" t="s">
        <v>190</v>
      </c>
      <c r="F10" s="116">
        <v>23.3</v>
      </c>
      <c r="G10" s="11"/>
      <c r="H10"/>
    </row>
    <row r="11" spans="1:8" ht="25.5" x14ac:dyDescent="0.2">
      <c r="A11" s="123">
        <v>6</v>
      </c>
      <c r="B11" s="67" t="s">
        <v>113</v>
      </c>
      <c r="C11" s="103">
        <v>45203</v>
      </c>
      <c r="D11" s="67" t="s">
        <v>227</v>
      </c>
      <c r="E11" s="67" t="s">
        <v>190</v>
      </c>
      <c r="F11" s="116">
        <v>31</v>
      </c>
      <c r="G11" s="11"/>
      <c r="H11"/>
    </row>
    <row r="12" spans="1:8" ht="25.5" x14ac:dyDescent="0.2">
      <c r="A12" s="123">
        <v>7</v>
      </c>
      <c r="B12" s="67" t="s">
        <v>113</v>
      </c>
      <c r="C12" s="103">
        <v>45203</v>
      </c>
      <c r="D12" s="67" t="s">
        <v>228</v>
      </c>
      <c r="E12" s="67" t="s">
        <v>190</v>
      </c>
      <c r="F12" s="116">
        <v>51.57</v>
      </c>
      <c r="G12" s="11"/>
      <c r="H12"/>
    </row>
    <row r="13" spans="1:8" ht="25.5" x14ac:dyDescent="0.2">
      <c r="A13" s="123">
        <v>8</v>
      </c>
      <c r="B13" s="67" t="s">
        <v>113</v>
      </c>
      <c r="C13" s="103">
        <v>45203</v>
      </c>
      <c r="D13" s="67" t="s">
        <v>229</v>
      </c>
      <c r="E13" s="67" t="s">
        <v>190</v>
      </c>
      <c r="F13" s="116">
        <v>7.35</v>
      </c>
      <c r="G13" s="11"/>
      <c r="H13"/>
    </row>
    <row r="14" spans="1:8" ht="25.5" x14ac:dyDescent="0.2">
      <c r="A14" s="123">
        <v>9</v>
      </c>
      <c r="B14" s="67" t="s">
        <v>114</v>
      </c>
      <c r="C14" s="103">
        <v>45203</v>
      </c>
      <c r="D14" s="67" t="s">
        <v>225</v>
      </c>
      <c r="E14" s="67" t="s">
        <v>190</v>
      </c>
      <c r="F14" s="116">
        <v>41.13</v>
      </c>
      <c r="G14" s="11"/>
      <c r="H14"/>
    </row>
    <row r="15" spans="1:8" ht="25.5" x14ac:dyDescent="0.2">
      <c r="A15" s="123">
        <v>10</v>
      </c>
      <c r="B15" s="67" t="s">
        <v>114</v>
      </c>
      <c r="C15" s="103">
        <v>45203</v>
      </c>
      <c r="D15" s="67" t="s">
        <v>235</v>
      </c>
      <c r="E15" s="67" t="s">
        <v>190</v>
      </c>
      <c r="F15" s="116">
        <v>23.3</v>
      </c>
      <c r="G15" s="11"/>
      <c r="H15"/>
    </row>
    <row r="16" spans="1:8" ht="25.5" x14ac:dyDescent="0.2">
      <c r="A16" s="123">
        <v>11</v>
      </c>
      <c r="B16" s="67" t="s">
        <v>114</v>
      </c>
      <c r="C16" s="103">
        <v>45203</v>
      </c>
      <c r="D16" s="67" t="s">
        <v>236</v>
      </c>
      <c r="E16" s="67" t="s">
        <v>190</v>
      </c>
      <c r="F16" s="116">
        <v>31</v>
      </c>
      <c r="G16" s="11"/>
      <c r="H16"/>
    </row>
    <row r="17" spans="1:8" ht="25.5" x14ac:dyDescent="0.2">
      <c r="A17" s="123">
        <v>12</v>
      </c>
      <c r="B17" s="67" t="s">
        <v>114</v>
      </c>
      <c r="C17" s="103">
        <v>45203</v>
      </c>
      <c r="D17" s="67" t="s">
        <v>228</v>
      </c>
      <c r="E17" s="67" t="s">
        <v>190</v>
      </c>
      <c r="F17" s="116">
        <v>51.57</v>
      </c>
      <c r="G17" s="11"/>
      <c r="H17"/>
    </row>
    <row r="18" spans="1:8" ht="25.5" x14ac:dyDescent="0.2">
      <c r="A18" s="123">
        <v>13</v>
      </c>
      <c r="B18" s="67" t="s">
        <v>114</v>
      </c>
      <c r="C18" s="103">
        <v>45203</v>
      </c>
      <c r="D18" s="67" t="s">
        <v>229</v>
      </c>
      <c r="E18" s="67" t="s">
        <v>190</v>
      </c>
      <c r="F18" s="116">
        <v>7.35</v>
      </c>
      <c r="G18" s="11"/>
      <c r="H18"/>
    </row>
    <row r="19" spans="1:8" ht="25.5" x14ac:dyDescent="0.2">
      <c r="A19" s="123">
        <v>14</v>
      </c>
      <c r="B19" s="67" t="s">
        <v>114</v>
      </c>
      <c r="C19" s="103">
        <v>45203</v>
      </c>
      <c r="D19" s="67" t="s">
        <v>225</v>
      </c>
      <c r="E19" s="67" t="s">
        <v>190</v>
      </c>
      <c r="F19" s="116">
        <v>41.13</v>
      </c>
      <c r="G19" s="11"/>
      <c r="H19"/>
    </row>
    <row r="20" spans="1:8" ht="25.5" x14ac:dyDescent="0.2">
      <c r="A20" s="123">
        <v>15</v>
      </c>
      <c r="B20" s="67" t="s">
        <v>114</v>
      </c>
      <c r="C20" s="103">
        <v>45203</v>
      </c>
      <c r="D20" s="67" t="s">
        <v>235</v>
      </c>
      <c r="E20" s="67" t="s">
        <v>190</v>
      </c>
      <c r="F20" s="116">
        <v>23.3</v>
      </c>
      <c r="G20" s="11"/>
      <c r="H20"/>
    </row>
    <row r="21" spans="1:8" ht="25.5" x14ac:dyDescent="0.2">
      <c r="A21" s="123">
        <v>16</v>
      </c>
      <c r="B21" s="67" t="s">
        <v>114</v>
      </c>
      <c r="C21" s="103">
        <v>45203</v>
      </c>
      <c r="D21" s="67" t="s">
        <v>238</v>
      </c>
      <c r="E21" s="67" t="s">
        <v>190</v>
      </c>
      <c r="F21" s="116">
        <v>31</v>
      </c>
      <c r="G21" s="115"/>
      <c r="H21"/>
    </row>
    <row r="22" spans="1:8" ht="25.5" x14ac:dyDescent="0.2">
      <c r="A22" s="123">
        <v>17</v>
      </c>
      <c r="B22" s="67" t="s">
        <v>114</v>
      </c>
      <c r="C22" s="103">
        <v>45203</v>
      </c>
      <c r="D22" s="67" t="s">
        <v>239</v>
      </c>
      <c r="E22" s="67" t="s">
        <v>190</v>
      </c>
      <c r="F22" s="116">
        <v>51.57</v>
      </c>
      <c r="G22" s="115"/>
      <c r="H22"/>
    </row>
    <row r="23" spans="1:8" ht="25.5" x14ac:dyDescent="0.2">
      <c r="A23" s="123">
        <v>18</v>
      </c>
      <c r="B23" s="67" t="s">
        <v>114</v>
      </c>
      <c r="C23" s="103">
        <v>45203</v>
      </c>
      <c r="D23" s="67" t="s">
        <v>229</v>
      </c>
      <c r="E23" s="67" t="s">
        <v>190</v>
      </c>
      <c r="F23" s="116">
        <v>7.35</v>
      </c>
      <c r="G23" s="11"/>
      <c r="H23"/>
    </row>
    <row r="24" spans="1:8" ht="25.5" x14ac:dyDescent="0.2">
      <c r="A24" s="123">
        <v>19</v>
      </c>
      <c r="B24" s="67" t="s">
        <v>113</v>
      </c>
      <c r="C24" s="103">
        <v>45203</v>
      </c>
      <c r="D24" s="67" t="s">
        <v>230</v>
      </c>
      <c r="E24" s="67" t="s">
        <v>124</v>
      </c>
      <c r="F24" s="116">
        <v>342.75</v>
      </c>
      <c r="G24" s="11"/>
      <c r="H24"/>
    </row>
    <row r="25" spans="1:8" ht="25.5" x14ac:dyDescent="0.2">
      <c r="A25" s="123">
        <v>20</v>
      </c>
      <c r="B25" s="67" t="s">
        <v>113</v>
      </c>
      <c r="C25" s="103">
        <v>45203</v>
      </c>
      <c r="D25" s="67" t="s">
        <v>231</v>
      </c>
      <c r="E25" s="67" t="s">
        <v>124</v>
      </c>
      <c r="F25" s="116">
        <v>194.15</v>
      </c>
      <c r="G25" s="11"/>
      <c r="H25"/>
    </row>
    <row r="26" spans="1:8" ht="25.5" x14ac:dyDescent="0.2">
      <c r="A26" s="123">
        <v>21</v>
      </c>
      <c r="B26" s="67" t="s">
        <v>113</v>
      </c>
      <c r="C26" s="103">
        <v>45203</v>
      </c>
      <c r="D26" s="67" t="s">
        <v>232</v>
      </c>
      <c r="E26" s="67" t="s">
        <v>124</v>
      </c>
      <c r="F26" s="116">
        <v>259</v>
      </c>
      <c r="G26" s="11"/>
      <c r="H26"/>
    </row>
    <row r="27" spans="1:8" ht="25.5" x14ac:dyDescent="0.2">
      <c r="A27" s="123">
        <v>22</v>
      </c>
      <c r="B27" s="67" t="s">
        <v>113</v>
      </c>
      <c r="C27" s="103">
        <v>45203</v>
      </c>
      <c r="D27" s="67" t="s">
        <v>233</v>
      </c>
      <c r="E27" s="67" t="s">
        <v>124</v>
      </c>
      <c r="F27" s="116">
        <v>429.75</v>
      </c>
      <c r="G27" s="11"/>
      <c r="H27"/>
    </row>
    <row r="28" spans="1:8" ht="25.5" x14ac:dyDescent="0.2">
      <c r="A28" s="123">
        <v>23</v>
      </c>
      <c r="B28" s="67" t="s">
        <v>113</v>
      </c>
      <c r="C28" s="103">
        <v>45203</v>
      </c>
      <c r="D28" s="67" t="s">
        <v>234</v>
      </c>
      <c r="E28" s="67" t="s">
        <v>124</v>
      </c>
      <c r="F28" s="116">
        <v>61.25</v>
      </c>
      <c r="G28" s="11"/>
      <c r="H28"/>
    </row>
    <row r="29" spans="1:8" ht="25.5" x14ac:dyDescent="0.2">
      <c r="A29" s="123">
        <v>24</v>
      </c>
      <c r="B29" s="67" t="s">
        <v>114</v>
      </c>
      <c r="C29" s="103">
        <v>45203</v>
      </c>
      <c r="D29" s="67" t="s">
        <v>230</v>
      </c>
      <c r="E29" s="67" t="s">
        <v>124</v>
      </c>
      <c r="F29" s="116">
        <v>287.91000000000003</v>
      </c>
      <c r="G29" s="11"/>
      <c r="H29"/>
    </row>
    <row r="30" spans="1:8" ht="25.5" x14ac:dyDescent="0.2">
      <c r="A30" s="123">
        <v>25</v>
      </c>
      <c r="B30" s="67" t="s">
        <v>114</v>
      </c>
      <c r="C30" s="103">
        <v>45203</v>
      </c>
      <c r="D30" s="67" t="s">
        <v>231</v>
      </c>
      <c r="E30" s="67" t="s">
        <v>124</v>
      </c>
      <c r="F30" s="116">
        <v>163.09</v>
      </c>
      <c r="G30" s="11"/>
      <c r="H30"/>
    </row>
    <row r="31" spans="1:8" ht="25.5" x14ac:dyDescent="0.2">
      <c r="A31" s="123">
        <v>26</v>
      </c>
      <c r="B31" s="67" t="s">
        <v>114</v>
      </c>
      <c r="C31" s="103">
        <v>45203</v>
      </c>
      <c r="D31" s="67" t="s">
        <v>237</v>
      </c>
      <c r="E31" s="67" t="s">
        <v>124</v>
      </c>
      <c r="F31" s="116">
        <v>217</v>
      </c>
      <c r="G31" s="11"/>
      <c r="H31"/>
    </row>
    <row r="32" spans="1:8" ht="25.5" x14ac:dyDescent="0.2">
      <c r="A32" s="123">
        <v>27</v>
      </c>
      <c r="B32" s="67" t="s">
        <v>114</v>
      </c>
      <c r="C32" s="103">
        <v>45203</v>
      </c>
      <c r="D32" s="67" t="s">
        <v>233</v>
      </c>
      <c r="E32" s="67" t="s">
        <v>124</v>
      </c>
      <c r="F32" s="116">
        <v>360.99</v>
      </c>
      <c r="G32" s="11"/>
      <c r="H32"/>
    </row>
    <row r="33" spans="1:8" ht="25.5" x14ac:dyDescent="0.2">
      <c r="A33" s="123">
        <v>28</v>
      </c>
      <c r="B33" s="67" t="s">
        <v>114</v>
      </c>
      <c r="C33" s="103">
        <v>45203</v>
      </c>
      <c r="D33" s="67" t="s">
        <v>234</v>
      </c>
      <c r="E33" s="67" t="s">
        <v>124</v>
      </c>
      <c r="F33" s="116">
        <v>51.45</v>
      </c>
      <c r="G33" s="11"/>
      <c r="H33"/>
    </row>
    <row r="34" spans="1:8" ht="25.5" x14ac:dyDescent="0.2">
      <c r="A34" s="123">
        <v>29</v>
      </c>
      <c r="B34" s="67" t="s">
        <v>114</v>
      </c>
      <c r="C34" s="103">
        <v>45203</v>
      </c>
      <c r="D34" s="67" t="s">
        <v>230</v>
      </c>
      <c r="E34" s="67" t="s">
        <v>124</v>
      </c>
      <c r="F34" s="116">
        <v>301.62</v>
      </c>
      <c r="G34" s="11"/>
      <c r="H34"/>
    </row>
    <row r="35" spans="1:8" ht="25.5" x14ac:dyDescent="0.2">
      <c r="A35" s="123">
        <v>30</v>
      </c>
      <c r="B35" s="67" t="s">
        <v>114</v>
      </c>
      <c r="C35" s="103">
        <v>45203</v>
      </c>
      <c r="D35" s="67" t="s">
        <v>231</v>
      </c>
      <c r="E35" s="67" t="s">
        <v>124</v>
      </c>
      <c r="F35" s="116">
        <v>170.85</v>
      </c>
      <c r="G35" s="11"/>
      <c r="H35"/>
    </row>
    <row r="36" spans="1:8" ht="25.5" x14ac:dyDescent="0.2">
      <c r="A36" s="123">
        <v>31</v>
      </c>
      <c r="B36" s="67" t="s">
        <v>114</v>
      </c>
      <c r="C36" s="103">
        <v>45203</v>
      </c>
      <c r="D36" s="67" t="s">
        <v>240</v>
      </c>
      <c r="E36" s="67" t="s">
        <v>124</v>
      </c>
      <c r="F36" s="116">
        <v>228</v>
      </c>
      <c r="G36" s="11"/>
      <c r="H36"/>
    </row>
    <row r="37" spans="1:8" ht="25.5" x14ac:dyDescent="0.2">
      <c r="A37" s="123">
        <v>32</v>
      </c>
      <c r="B37" s="67" t="s">
        <v>114</v>
      </c>
      <c r="C37" s="103">
        <v>45203</v>
      </c>
      <c r="D37" s="67" t="s">
        <v>241</v>
      </c>
      <c r="E37" s="67" t="s">
        <v>124</v>
      </c>
      <c r="F37" s="116">
        <v>378.18</v>
      </c>
      <c r="G37" s="11"/>
      <c r="H37"/>
    </row>
    <row r="38" spans="1:8" ht="25.5" x14ac:dyDescent="0.2">
      <c r="A38" s="123">
        <v>33</v>
      </c>
      <c r="B38" s="67" t="s">
        <v>114</v>
      </c>
      <c r="C38" s="103">
        <v>45203</v>
      </c>
      <c r="D38" s="67" t="s">
        <v>234</v>
      </c>
      <c r="E38" s="67" t="s">
        <v>124</v>
      </c>
      <c r="F38" s="116">
        <v>53.9</v>
      </c>
      <c r="G38" s="11"/>
      <c r="H38"/>
    </row>
    <row r="39" spans="1:8" ht="63.75" x14ac:dyDescent="0.2">
      <c r="A39" s="123">
        <v>34</v>
      </c>
      <c r="B39" s="67" t="s">
        <v>112</v>
      </c>
      <c r="C39" s="103">
        <v>45203</v>
      </c>
      <c r="D39" s="67" t="s">
        <v>242</v>
      </c>
      <c r="E39" s="67" t="s">
        <v>123</v>
      </c>
      <c r="F39" s="120">
        <v>723.89</v>
      </c>
      <c r="G39" s="11"/>
      <c r="H39"/>
    </row>
    <row r="40" spans="1:8" ht="51" x14ac:dyDescent="0.2">
      <c r="A40" s="123">
        <v>35</v>
      </c>
      <c r="B40" s="67" t="s">
        <v>112</v>
      </c>
      <c r="C40" s="103">
        <v>45203</v>
      </c>
      <c r="D40" s="67" t="s">
        <v>252</v>
      </c>
      <c r="E40" s="67" t="s">
        <v>123</v>
      </c>
      <c r="F40" s="120">
        <v>567.04</v>
      </c>
      <c r="G40" s="11"/>
      <c r="H40"/>
    </row>
    <row r="41" spans="1:8" ht="51" x14ac:dyDescent="0.2">
      <c r="A41" s="123">
        <v>36</v>
      </c>
      <c r="B41" s="67" t="s">
        <v>112</v>
      </c>
      <c r="C41" s="103">
        <v>45203</v>
      </c>
      <c r="D41" s="67" t="s">
        <v>280</v>
      </c>
      <c r="E41" s="67" t="s">
        <v>123</v>
      </c>
      <c r="F41" s="120">
        <v>723.89</v>
      </c>
      <c r="G41" s="11"/>
      <c r="H41"/>
    </row>
    <row r="42" spans="1:8" ht="51" x14ac:dyDescent="0.2">
      <c r="A42" s="123">
        <v>37</v>
      </c>
      <c r="B42" s="67" t="s">
        <v>112</v>
      </c>
      <c r="C42" s="103">
        <v>45203</v>
      </c>
      <c r="D42" s="67" t="s">
        <v>308</v>
      </c>
      <c r="E42" s="67" t="s">
        <v>123</v>
      </c>
      <c r="F42" s="120">
        <v>723.89</v>
      </c>
      <c r="G42" s="11"/>
      <c r="H42"/>
    </row>
    <row r="43" spans="1:8" ht="63.75" x14ac:dyDescent="0.2">
      <c r="A43" s="123">
        <v>38</v>
      </c>
      <c r="B43" s="67" t="s">
        <v>112</v>
      </c>
      <c r="C43" s="103">
        <v>45203</v>
      </c>
      <c r="D43" s="67" t="s">
        <v>243</v>
      </c>
      <c r="E43" s="67" t="s">
        <v>123</v>
      </c>
      <c r="F43" s="120">
        <v>410.05</v>
      </c>
      <c r="G43" s="11"/>
      <c r="H43"/>
    </row>
    <row r="44" spans="1:8" ht="51" x14ac:dyDescent="0.2">
      <c r="A44" s="123">
        <v>39</v>
      </c>
      <c r="B44" s="67" t="s">
        <v>112</v>
      </c>
      <c r="C44" s="103">
        <v>45203</v>
      </c>
      <c r="D44" s="67" t="s">
        <v>253</v>
      </c>
      <c r="E44" s="67" t="s">
        <v>123</v>
      </c>
      <c r="F44" s="120">
        <v>321.20999999999998</v>
      </c>
      <c r="G44" s="11"/>
      <c r="H44"/>
    </row>
    <row r="45" spans="1:8" ht="51" x14ac:dyDescent="0.2">
      <c r="A45" s="123">
        <v>40</v>
      </c>
      <c r="B45" s="67" t="s">
        <v>112</v>
      </c>
      <c r="C45" s="103">
        <v>45203</v>
      </c>
      <c r="D45" s="67" t="s">
        <v>281</v>
      </c>
      <c r="E45" s="67" t="s">
        <v>123</v>
      </c>
      <c r="F45" s="120">
        <v>410.05</v>
      </c>
      <c r="G45" s="11"/>
      <c r="H45"/>
    </row>
    <row r="46" spans="1:8" ht="51" x14ac:dyDescent="0.2">
      <c r="A46" s="123">
        <v>41</v>
      </c>
      <c r="B46" s="67" t="s">
        <v>112</v>
      </c>
      <c r="C46" s="103">
        <v>45203</v>
      </c>
      <c r="D46" s="67" t="s">
        <v>309</v>
      </c>
      <c r="E46" s="67" t="s">
        <v>123</v>
      </c>
      <c r="F46" s="120">
        <v>410.05</v>
      </c>
      <c r="G46" s="11"/>
      <c r="H46"/>
    </row>
    <row r="47" spans="1:8" ht="63.75" x14ac:dyDescent="0.2">
      <c r="A47" s="123">
        <v>42</v>
      </c>
      <c r="B47" s="29" t="s">
        <v>112</v>
      </c>
      <c r="C47" s="103">
        <v>45203</v>
      </c>
      <c r="D47" s="67" t="s">
        <v>244</v>
      </c>
      <c r="E47" s="67" t="s">
        <v>123</v>
      </c>
      <c r="F47" s="120">
        <v>907.63</v>
      </c>
      <c r="G47" s="11"/>
      <c r="H47"/>
    </row>
    <row r="48" spans="1:8" ht="51" x14ac:dyDescent="0.2">
      <c r="A48" s="123">
        <v>43</v>
      </c>
      <c r="B48" s="67" t="s">
        <v>112</v>
      </c>
      <c r="C48" s="103">
        <v>45203</v>
      </c>
      <c r="D48" s="67" t="s">
        <v>254</v>
      </c>
      <c r="E48" s="67" t="s">
        <v>123</v>
      </c>
      <c r="F48" s="120">
        <v>710.97</v>
      </c>
      <c r="G48" s="11"/>
      <c r="H48"/>
    </row>
    <row r="49" spans="1:8" ht="51" x14ac:dyDescent="0.2">
      <c r="A49" s="123">
        <v>44</v>
      </c>
      <c r="B49" s="67" t="s">
        <v>112</v>
      </c>
      <c r="C49" s="103">
        <v>45203</v>
      </c>
      <c r="D49" s="67" t="s">
        <v>282</v>
      </c>
      <c r="E49" s="67" t="s">
        <v>123</v>
      </c>
      <c r="F49" s="120">
        <v>907.63</v>
      </c>
      <c r="G49" s="11"/>
      <c r="H49"/>
    </row>
    <row r="50" spans="1:8" ht="51" x14ac:dyDescent="0.2">
      <c r="A50" s="123">
        <v>45</v>
      </c>
      <c r="B50" s="67" t="s">
        <v>112</v>
      </c>
      <c r="C50" s="103">
        <v>45203</v>
      </c>
      <c r="D50" s="67" t="s">
        <v>310</v>
      </c>
      <c r="E50" s="67" t="s">
        <v>123</v>
      </c>
      <c r="F50" s="120">
        <v>907.63</v>
      </c>
      <c r="G50" s="11"/>
      <c r="H50"/>
    </row>
    <row r="51" spans="1:8" ht="63.75" x14ac:dyDescent="0.2">
      <c r="A51" s="123">
        <v>46</v>
      </c>
      <c r="B51" s="67" t="s">
        <v>112</v>
      </c>
      <c r="C51" s="103">
        <v>45203</v>
      </c>
      <c r="D51" s="67" t="s">
        <v>245</v>
      </c>
      <c r="E51" s="67" t="s">
        <v>123</v>
      </c>
      <c r="F51" s="120">
        <v>129.36000000000001</v>
      </c>
      <c r="G51" s="11"/>
      <c r="H51"/>
    </row>
    <row r="52" spans="1:8" ht="51" x14ac:dyDescent="0.2">
      <c r="A52" s="123">
        <v>47</v>
      </c>
      <c r="B52" s="67" t="s">
        <v>112</v>
      </c>
      <c r="C52" s="103">
        <v>45203</v>
      </c>
      <c r="D52" s="67" t="s">
        <v>255</v>
      </c>
      <c r="E52" s="67" t="s">
        <v>123</v>
      </c>
      <c r="F52" s="120">
        <v>101.33</v>
      </c>
      <c r="G52" s="11"/>
      <c r="H52"/>
    </row>
    <row r="53" spans="1:8" ht="51" x14ac:dyDescent="0.2">
      <c r="A53" s="123">
        <v>48</v>
      </c>
      <c r="B53" s="67" t="s">
        <v>112</v>
      </c>
      <c r="C53" s="103">
        <v>45203</v>
      </c>
      <c r="D53" s="67" t="s">
        <v>283</v>
      </c>
      <c r="E53" s="67" t="s">
        <v>123</v>
      </c>
      <c r="F53" s="120">
        <v>129.36000000000001</v>
      </c>
      <c r="G53" s="11"/>
      <c r="H53"/>
    </row>
    <row r="54" spans="1:8" ht="51" x14ac:dyDescent="0.2">
      <c r="A54" s="123">
        <v>49</v>
      </c>
      <c r="B54" s="67" t="s">
        <v>112</v>
      </c>
      <c r="C54" s="103">
        <v>45203</v>
      </c>
      <c r="D54" s="67" t="s">
        <v>311</v>
      </c>
      <c r="E54" s="67" t="s">
        <v>123</v>
      </c>
      <c r="F54" s="120">
        <v>129.36000000000001</v>
      </c>
      <c r="G54" s="11"/>
      <c r="H54"/>
    </row>
    <row r="55" spans="1:8" ht="51" x14ac:dyDescent="0.2">
      <c r="A55" s="123">
        <v>50</v>
      </c>
      <c r="B55" s="67" t="s">
        <v>112</v>
      </c>
      <c r="C55" s="72">
        <v>45203</v>
      </c>
      <c r="D55" s="67" t="s">
        <v>312</v>
      </c>
      <c r="E55" s="67" t="s">
        <v>126</v>
      </c>
      <c r="F55" s="120">
        <v>3540.61</v>
      </c>
      <c r="G55" s="11"/>
      <c r="H55"/>
    </row>
    <row r="56" spans="1:8" ht="51" x14ac:dyDescent="0.2">
      <c r="A56" s="123">
        <v>51</v>
      </c>
      <c r="B56" s="29" t="s">
        <v>112</v>
      </c>
      <c r="C56" s="72">
        <v>45205</v>
      </c>
      <c r="D56" s="67" t="s">
        <v>284</v>
      </c>
      <c r="E56" s="67" t="s">
        <v>126</v>
      </c>
      <c r="F56" s="120">
        <v>3540.61</v>
      </c>
      <c r="G56" s="11"/>
      <c r="H56"/>
    </row>
    <row r="57" spans="1:8" ht="51" x14ac:dyDescent="0.2">
      <c r="A57" s="123">
        <v>52</v>
      </c>
      <c r="B57" s="29" t="s">
        <v>112</v>
      </c>
      <c r="C57" s="72">
        <v>45205</v>
      </c>
      <c r="D57" s="67" t="s">
        <v>256</v>
      </c>
      <c r="E57" s="67" t="s">
        <v>126</v>
      </c>
      <c r="F57" s="120">
        <v>2773.12</v>
      </c>
      <c r="G57" s="11"/>
      <c r="H57"/>
    </row>
    <row r="58" spans="1:8" ht="51" x14ac:dyDescent="0.2">
      <c r="A58" s="123">
        <v>53</v>
      </c>
      <c r="B58" s="29" t="s">
        <v>112</v>
      </c>
      <c r="C58" s="103">
        <v>45205</v>
      </c>
      <c r="D58" s="67" t="s">
        <v>246</v>
      </c>
      <c r="E58" s="67" t="s">
        <v>126</v>
      </c>
      <c r="F58" s="120">
        <v>3540.61</v>
      </c>
      <c r="G58" s="11"/>
      <c r="H58"/>
    </row>
    <row r="59" spans="1:8" ht="63.75" x14ac:dyDescent="0.2">
      <c r="A59" s="123">
        <v>54</v>
      </c>
      <c r="B59" s="67" t="s">
        <v>112</v>
      </c>
      <c r="C59" s="103">
        <v>45230</v>
      </c>
      <c r="D59" s="67" t="s">
        <v>247</v>
      </c>
      <c r="E59" s="67" t="s">
        <v>126</v>
      </c>
      <c r="F59" s="120">
        <v>417</v>
      </c>
      <c r="G59" s="11"/>
      <c r="H59"/>
    </row>
    <row r="60" spans="1:8" ht="51" x14ac:dyDescent="0.2">
      <c r="A60" s="123">
        <v>55</v>
      </c>
      <c r="B60" s="67" t="s">
        <v>112</v>
      </c>
      <c r="C60" s="103">
        <v>45230</v>
      </c>
      <c r="D60" s="67" t="s">
        <v>257</v>
      </c>
      <c r="E60" s="67" t="s">
        <v>126</v>
      </c>
      <c r="F60" s="120">
        <v>327</v>
      </c>
      <c r="G60" s="11"/>
      <c r="H60"/>
    </row>
    <row r="61" spans="1:8" ht="51" x14ac:dyDescent="0.2">
      <c r="A61" s="123">
        <v>56</v>
      </c>
      <c r="B61" s="67" t="s">
        <v>112</v>
      </c>
      <c r="C61" s="103">
        <v>45230</v>
      </c>
      <c r="D61" s="67" t="s">
        <v>285</v>
      </c>
      <c r="E61" s="67" t="s">
        <v>126</v>
      </c>
      <c r="F61" s="120">
        <v>417</v>
      </c>
      <c r="G61" s="11"/>
      <c r="H61"/>
    </row>
    <row r="62" spans="1:8" ht="51" x14ac:dyDescent="0.2">
      <c r="A62" s="123">
        <v>57</v>
      </c>
      <c r="B62" s="67" t="s">
        <v>112</v>
      </c>
      <c r="C62" s="103">
        <v>45230</v>
      </c>
      <c r="D62" s="67" t="s">
        <v>313</v>
      </c>
      <c r="E62" s="67" t="s">
        <v>126</v>
      </c>
      <c r="F62" s="120">
        <v>417</v>
      </c>
      <c r="G62" s="11"/>
      <c r="H62"/>
    </row>
    <row r="63" spans="1:8" ht="63.75" x14ac:dyDescent="0.2">
      <c r="A63" s="123">
        <v>58</v>
      </c>
      <c r="B63" s="67" t="s">
        <v>112</v>
      </c>
      <c r="C63" s="103">
        <v>45233</v>
      </c>
      <c r="D63" s="67" t="s">
        <v>248</v>
      </c>
      <c r="E63" s="67" t="s">
        <v>126</v>
      </c>
      <c r="F63" s="120">
        <v>690.98</v>
      </c>
      <c r="G63" s="11"/>
      <c r="H63"/>
    </row>
    <row r="64" spans="1:8" ht="51" x14ac:dyDescent="0.2">
      <c r="A64" s="123">
        <v>59</v>
      </c>
      <c r="B64" s="67" t="s">
        <v>112</v>
      </c>
      <c r="C64" s="103">
        <v>45233</v>
      </c>
      <c r="D64" s="67" t="s">
        <v>258</v>
      </c>
      <c r="E64" s="67" t="s">
        <v>126</v>
      </c>
      <c r="F64" s="120">
        <v>541.27</v>
      </c>
      <c r="G64" s="11"/>
      <c r="H64"/>
    </row>
    <row r="65" spans="1:8" ht="51" x14ac:dyDescent="0.2">
      <c r="A65" s="123">
        <v>60</v>
      </c>
      <c r="B65" s="67" t="s">
        <v>112</v>
      </c>
      <c r="C65" s="103">
        <v>45233</v>
      </c>
      <c r="D65" s="67" t="s">
        <v>286</v>
      </c>
      <c r="E65" s="67" t="s">
        <v>126</v>
      </c>
      <c r="F65" s="120">
        <v>690.98</v>
      </c>
      <c r="G65" s="11"/>
      <c r="H65"/>
    </row>
    <row r="66" spans="1:8" ht="51" x14ac:dyDescent="0.2">
      <c r="A66" s="123">
        <v>61</v>
      </c>
      <c r="B66" s="67" t="s">
        <v>112</v>
      </c>
      <c r="C66" s="103">
        <v>45233</v>
      </c>
      <c r="D66" s="67" t="s">
        <v>314</v>
      </c>
      <c r="E66" s="67" t="s">
        <v>126</v>
      </c>
      <c r="F66" s="120">
        <v>690.98</v>
      </c>
      <c r="G66" s="11"/>
      <c r="H66"/>
    </row>
    <row r="67" spans="1:8" ht="63.75" x14ac:dyDescent="0.2">
      <c r="A67" s="123">
        <v>62</v>
      </c>
      <c r="B67" s="67" t="s">
        <v>112</v>
      </c>
      <c r="C67" s="103">
        <v>45233</v>
      </c>
      <c r="D67" s="67" t="s">
        <v>249</v>
      </c>
      <c r="E67" s="67" t="s">
        <v>126</v>
      </c>
      <c r="F67" s="120">
        <v>391.41</v>
      </c>
      <c r="G67" s="11"/>
      <c r="H67"/>
    </row>
    <row r="68" spans="1:8" ht="51" x14ac:dyDescent="0.2">
      <c r="A68" s="123">
        <v>63</v>
      </c>
      <c r="B68" s="67" t="s">
        <v>112</v>
      </c>
      <c r="C68" s="103">
        <v>45233</v>
      </c>
      <c r="D68" s="67" t="s">
        <v>259</v>
      </c>
      <c r="E68" s="67" t="s">
        <v>126</v>
      </c>
      <c r="F68" s="120">
        <v>306.61</v>
      </c>
      <c r="G68" s="11"/>
      <c r="H68"/>
    </row>
    <row r="69" spans="1:8" ht="51" x14ac:dyDescent="0.2">
      <c r="A69" s="123">
        <v>64</v>
      </c>
      <c r="B69" s="67" t="s">
        <v>112</v>
      </c>
      <c r="C69" s="103">
        <v>45233</v>
      </c>
      <c r="D69" s="67" t="s">
        <v>287</v>
      </c>
      <c r="E69" s="67" t="s">
        <v>126</v>
      </c>
      <c r="F69" s="120">
        <v>391.41</v>
      </c>
      <c r="G69" s="11"/>
      <c r="H69"/>
    </row>
    <row r="70" spans="1:8" ht="51" x14ac:dyDescent="0.2">
      <c r="A70" s="123">
        <v>65</v>
      </c>
      <c r="B70" s="67" t="s">
        <v>112</v>
      </c>
      <c r="C70" s="103">
        <v>45233</v>
      </c>
      <c r="D70" s="67" t="s">
        <v>315</v>
      </c>
      <c r="E70" s="67" t="s">
        <v>126</v>
      </c>
      <c r="F70" s="120">
        <v>391.41</v>
      </c>
      <c r="G70" s="11"/>
      <c r="H70"/>
    </row>
    <row r="71" spans="1:8" ht="63.75" x14ac:dyDescent="0.2">
      <c r="A71" s="123">
        <v>66</v>
      </c>
      <c r="B71" s="67" t="s">
        <v>112</v>
      </c>
      <c r="C71" s="103">
        <v>45233</v>
      </c>
      <c r="D71" s="67" t="s">
        <v>250</v>
      </c>
      <c r="E71" s="67" t="s">
        <v>126</v>
      </c>
      <c r="F71" s="120">
        <v>866.37</v>
      </c>
      <c r="G71" s="11"/>
      <c r="H71"/>
    </row>
    <row r="72" spans="1:8" ht="51" x14ac:dyDescent="0.2">
      <c r="A72" s="123">
        <v>67</v>
      </c>
      <c r="B72" s="67" t="s">
        <v>112</v>
      </c>
      <c r="C72" s="103">
        <v>45233</v>
      </c>
      <c r="D72" s="67" t="s">
        <v>260</v>
      </c>
      <c r="E72" s="67" t="s">
        <v>126</v>
      </c>
      <c r="F72" s="120">
        <v>678.66</v>
      </c>
      <c r="G72" s="11"/>
      <c r="H72"/>
    </row>
    <row r="73" spans="1:8" ht="51" x14ac:dyDescent="0.2">
      <c r="A73" s="123">
        <v>68</v>
      </c>
      <c r="B73" s="67" t="s">
        <v>112</v>
      </c>
      <c r="C73" s="103">
        <v>45233</v>
      </c>
      <c r="D73" s="67" t="s">
        <v>288</v>
      </c>
      <c r="E73" s="67" t="s">
        <v>126</v>
      </c>
      <c r="F73" s="120">
        <v>866.37</v>
      </c>
      <c r="G73" s="11"/>
      <c r="H73"/>
    </row>
    <row r="74" spans="1:8" ht="51" x14ac:dyDescent="0.2">
      <c r="A74" s="123">
        <v>69</v>
      </c>
      <c r="B74" s="67" t="s">
        <v>112</v>
      </c>
      <c r="C74" s="103">
        <v>45233</v>
      </c>
      <c r="D74" s="67" t="s">
        <v>316</v>
      </c>
      <c r="E74" s="67" t="s">
        <v>126</v>
      </c>
      <c r="F74" s="120">
        <v>866.37</v>
      </c>
      <c r="G74" s="11"/>
      <c r="H74"/>
    </row>
    <row r="75" spans="1:8" ht="63.75" x14ac:dyDescent="0.2">
      <c r="A75" s="123">
        <v>70</v>
      </c>
      <c r="B75" s="67" t="s">
        <v>112</v>
      </c>
      <c r="C75" s="103">
        <v>45233</v>
      </c>
      <c r="D75" s="67" t="s">
        <v>251</v>
      </c>
      <c r="E75" s="67" t="s">
        <v>126</v>
      </c>
      <c r="F75" s="120">
        <v>123.48</v>
      </c>
      <c r="G75" s="11"/>
      <c r="H75"/>
    </row>
    <row r="76" spans="1:8" ht="51" x14ac:dyDescent="0.2">
      <c r="A76" s="123">
        <v>71</v>
      </c>
      <c r="B76" s="67" t="s">
        <v>112</v>
      </c>
      <c r="C76" s="103">
        <v>45233</v>
      </c>
      <c r="D76" s="67" t="s">
        <v>261</v>
      </c>
      <c r="E76" s="67" t="s">
        <v>126</v>
      </c>
      <c r="F76" s="120">
        <v>96.73</v>
      </c>
      <c r="G76" s="11"/>
      <c r="H76"/>
    </row>
    <row r="77" spans="1:8" ht="51" x14ac:dyDescent="0.2">
      <c r="A77" s="123">
        <v>72</v>
      </c>
      <c r="B77" s="67" t="s">
        <v>112</v>
      </c>
      <c r="C77" s="103">
        <v>45233</v>
      </c>
      <c r="D77" s="67" t="s">
        <v>289</v>
      </c>
      <c r="E77" s="67" t="s">
        <v>126</v>
      </c>
      <c r="F77" s="120">
        <v>123.48</v>
      </c>
      <c r="G77" s="11"/>
      <c r="H77"/>
    </row>
    <row r="78" spans="1:8" ht="51" x14ac:dyDescent="0.2">
      <c r="A78" s="123">
        <v>73</v>
      </c>
      <c r="B78" s="67" t="s">
        <v>112</v>
      </c>
      <c r="C78" s="103">
        <v>45233</v>
      </c>
      <c r="D78" s="67" t="s">
        <v>317</v>
      </c>
      <c r="E78" s="67" t="s">
        <v>126</v>
      </c>
      <c r="F78" s="120">
        <v>123.48</v>
      </c>
      <c r="G78" s="11"/>
      <c r="H78"/>
    </row>
    <row r="79" spans="1:8" ht="51" x14ac:dyDescent="0.2">
      <c r="A79" s="123">
        <v>74</v>
      </c>
      <c r="B79" s="67" t="s">
        <v>112</v>
      </c>
      <c r="C79" s="103">
        <v>45238</v>
      </c>
      <c r="D79" s="67" t="s">
        <v>262</v>
      </c>
      <c r="E79" s="67" t="s">
        <v>127</v>
      </c>
      <c r="F79" s="120">
        <v>2904.75</v>
      </c>
      <c r="G79" s="11"/>
      <c r="H79"/>
    </row>
    <row r="80" spans="1:8" ht="51" x14ac:dyDescent="0.2">
      <c r="A80" s="123">
        <v>75</v>
      </c>
      <c r="B80" s="67" t="s">
        <v>112</v>
      </c>
      <c r="C80" s="103">
        <v>45240</v>
      </c>
      <c r="D80" s="67" t="s">
        <v>290</v>
      </c>
      <c r="E80" s="67" t="s">
        <v>127</v>
      </c>
      <c r="F80" s="120">
        <v>3709.06</v>
      </c>
      <c r="G80" s="11"/>
      <c r="H80"/>
    </row>
    <row r="81" spans="1:8" ht="51" x14ac:dyDescent="0.2">
      <c r="A81" s="123">
        <v>76</v>
      </c>
      <c r="B81" s="67" t="s">
        <v>112</v>
      </c>
      <c r="C81" s="72">
        <v>45260</v>
      </c>
      <c r="D81" s="67" t="s">
        <v>263</v>
      </c>
      <c r="E81" s="67" t="s">
        <v>127</v>
      </c>
      <c r="F81" s="120">
        <v>343</v>
      </c>
      <c r="G81" s="11"/>
      <c r="H81"/>
    </row>
    <row r="82" spans="1:8" ht="51" x14ac:dyDescent="0.2">
      <c r="A82" s="123">
        <v>77</v>
      </c>
      <c r="B82" s="67" t="s">
        <v>112</v>
      </c>
      <c r="C82" s="72">
        <v>45260</v>
      </c>
      <c r="D82" s="67" t="s">
        <v>291</v>
      </c>
      <c r="E82" s="67" t="s">
        <v>127</v>
      </c>
      <c r="F82" s="120">
        <v>437</v>
      </c>
      <c r="G82" s="11"/>
      <c r="H82"/>
    </row>
    <row r="83" spans="1:8" ht="51" x14ac:dyDescent="0.2">
      <c r="A83" s="123">
        <v>78</v>
      </c>
      <c r="B83" s="67" t="s">
        <v>112</v>
      </c>
      <c r="C83" s="103">
        <v>45264</v>
      </c>
      <c r="D83" s="67" t="s">
        <v>264</v>
      </c>
      <c r="E83" s="67" t="s">
        <v>127</v>
      </c>
      <c r="F83" s="120">
        <v>321.20999999999998</v>
      </c>
      <c r="G83" s="11"/>
      <c r="H83"/>
    </row>
    <row r="84" spans="1:8" ht="51" x14ac:dyDescent="0.2">
      <c r="A84" s="123">
        <v>79</v>
      </c>
      <c r="B84" s="67" t="s">
        <v>112</v>
      </c>
      <c r="C84" s="103">
        <v>45264</v>
      </c>
      <c r="D84" s="67" t="s">
        <v>292</v>
      </c>
      <c r="E84" s="67" t="s">
        <v>127</v>
      </c>
      <c r="F84" s="120">
        <v>410.05</v>
      </c>
      <c r="G84" s="11"/>
      <c r="H84"/>
    </row>
    <row r="85" spans="1:8" ht="51" x14ac:dyDescent="0.2">
      <c r="A85" s="123">
        <v>80</v>
      </c>
      <c r="B85" s="67" t="s">
        <v>112</v>
      </c>
      <c r="C85" s="103">
        <v>45264</v>
      </c>
      <c r="D85" s="67" t="s">
        <v>265</v>
      </c>
      <c r="E85" s="67" t="s">
        <v>127</v>
      </c>
      <c r="F85" s="120">
        <v>710.97</v>
      </c>
      <c r="G85" s="11"/>
      <c r="H85"/>
    </row>
    <row r="86" spans="1:8" ht="51" x14ac:dyDescent="0.2">
      <c r="A86" s="123">
        <v>81</v>
      </c>
      <c r="B86" s="67" t="s">
        <v>112</v>
      </c>
      <c r="C86" s="103">
        <v>45264</v>
      </c>
      <c r="D86" s="67" t="s">
        <v>293</v>
      </c>
      <c r="E86" s="67" t="s">
        <v>127</v>
      </c>
      <c r="F86" s="120">
        <v>907.63</v>
      </c>
      <c r="G86" s="11"/>
      <c r="H86"/>
    </row>
    <row r="87" spans="1:8" ht="51" x14ac:dyDescent="0.2">
      <c r="A87" s="123">
        <v>82</v>
      </c>
      <c r="B87" s="67" t="s">
        <v>112</v>
      </c>
      <c r="C87" s="103">
        <v>45264</v>
      </c>
      <c r="D87" s="67" t="s">
        <v>266</v>
      </c>
      <c r="E87" s="67" t="s">
        <v>127</v>
      </c>
      <c r="F87" s="120">
        <v>101.33</v>
      </c>
      <c r="G87" s="11"/>
      <c r="H87"/>
    </row>
    <row r="88" spans="1:8" ht="51" x14ac:dyDescent="0.2">
      <c r="A88" s="123">
        <v>83</v>
      </c>
      <c r="B88" s="67" t="s">
        <v>112</v>
      </c>
      <c r="C88" s="103">
        <v>45264</v>
      </c>
      <c r="D88" s="105" t="s">
        <v>294</v>
      </c>
      <c r="E88" s="67" t="s">
        <v>127</v>
      </c>
      <c r="F88" s="120">
        <v>129.36000000000001</v>
      </c>
      <c r="G88" s="11"/>
      <c r="H88"/>
    </row>
    <row r="89" spans="1:8" ht="51" x14ac:dyDescent="0.2">
      <c r="A89" s="123">
        <v>84</v>
      </c>
      <c r="B89" s="67" t="s">
        <v>112</v>
      </c>
      <c r="C89" s="103">
        <v>45264</v>
      </c>
      <c r="D89" s="105" t="s">
        <v>267</v>
      </c>
      <c r="E89" s="67" t="s">
        <v>127</v>
      </c>
      <c r="F89" s="120">
        <v>567.04</v>
      </c>
      <c r="G89" s="11"/>
      <c r="H89"/>
    </row>
    <row r="90" spans="1:8" ht="51" x14ac:dyDescent="0.2">
      <c r="A90" s="123">
        <v>85</v>
      </c>
      <c r="B90" s="67" t="s">
        <v>112</v>
      </c>
      <c r="C90" s="103">
        <v>45264</v>
      </c>
      <c r="D90" s="105" t="s">
        <v>295</v>
      </c>
      <c r="E90" s="67" t="s">
        <v>127</v>
      </c>
      <c r="F90" s="120">
        <v>723.89</v>
      </c>
      <c r="G90" s="11"/>
      <c r="H90"/>
    </row>
    <row r="91" spans="1:8" ht="51" x14ac:dyDescent="0.2">
      <c r="A91" s="123">
        <v>86</v>
      </c>
      <c r="B91" s="67" t="s">
        <v>112</v>
      </c>
      <c r="C91" s="103">
        <v>45268</v>
      </c>
      <c r="D91" s="105" t="s">
        <v>268</v>
      </c>
      <c r="E91" s="67" t="s">
        <v>128</v>
      </c>
      <c r="F91" s="120">
        <v>2640.49</v>
      </c>
      <c r="G91" s="11"/>
      <c r="H91"/>
    </row>
    <row r="92" spans="1:8" ht="51" x14ac:dyDescent="0.2">
      <c r="A92" s="123">
        <v>87</v>
      </c>
      <c r="B92" s="67" t="s">
        <v>112</v>
      </c>
      <c r="C92" s="103">
        <v>45268</v>
      </c>
      <c r="D92" s="105" t="s">
        <v>296</v>
      </c>
      <c r="E92" s="67" t="s">
        <v>128</v>
      </c>
      <c r="F92" s="120">
        <v>3371.15</v>
      </c>
      <c r="G92" s="11"/>
      <c r="H92"/>
    </row>
    <row r="93" spans="1:8" ht="51" x14ac:dyDescent="0.2">
      <c r="A93" s="123">
        <v>88</v>
      </c>
      <c r="B93" s="67" t="s">
        <v>112</v>
      </c>
      <c r="C93" s="103">
        <v>45288</v>
      </c>
      <c r="D93" s="105" t="s">
        <v>297</v>
      </c>
      <c r="E93" s="67" t="s">
        <v>129</v>
      </c>
      <c r="F93" s="120">
        <v>2191.9499999999998</v>
      </c>
      <c r="G93" s="11"/>
      <c r="H93"/>
    </row>
    <row r="94" spans="1:8" ht="51" x14ac:dyDescent="0.2">
      <c r="A94" s="123">
        <v>89</v>
      </c>
      <c r="B94" s="67" t="s">
        <v>112</v>
      </c>
      <c r="C94" s="72">
        <v>45289</v>
      </c>
      <c r="D94" s="105" t="s">
        <v>269</v>
      </c>
      <c r="E94" s="67" t="s">
        <v>128</v>
      </c>
      <c r="F94" s="120">
        <v>312</v>
      </c>
      <c r="G94" s="11"/>
      <c r="H94"/>
    </row>
    <row r="95" spans="1:8" ht="51" x14ac:dyDescent="0.2">
      <c r="A95" s="123">
        <v>90</v>
      </c>
      <c r="B95" s="67" t="s">
        <v>112</v>
      </c>
      <c r="C95" s="72">
        <v>45289</v>
      </c>
      <c r="D95" s="105" t="s">
        <v>298</v>
      </c>
      <c r="E95" s="67" t="s">
        <v>128</v>
      </c>
      <c r="F95" s="120">
        <v>398</v>
      </c>
      <c r="G95" s="11"/>
      <c r="H95"/>
    </row>
    <row r="96" spans="1:8" ht="51" x14ac:dyDescent="0.2">
      <c r="A96" s="123">
        <v>91</v>
      </c>
      <c r="B96" s="67" t="s">
        <v>112</v>
      </c>
      <c r="C96" s="72">
        <v>45289</v>
      </c>
      <c r="D96" s="105" t="s">
        <v>270</v>
      </c>
      <c r="E96" s="67" t="s">
        <v>128</v>
      </c>
      <c r="F96" s="120">
        <v>292.01</v>
      </c>
      <c r="G96" s="11"/>
      <c r="H96"/>
    </row>
    <row r="97" spans="1:8" ht="51" x14ac:dyDescent="0.2">
      <c r="A97" s="123">
        <v>92</v>
      </c>
      <c r="B97" s="67" t="s">
        <v>112</v>
      </c>
      <c r="C97" s="72">
        <v>45289</v>
      </c>
      <c r="D97" s="105" t="s">
        <v>299</v>
      </c>
      <c r="E97" s="67" t="s">
        <v>128</v>
      </c>
      <c r="F97" s="120">
        <v>372.77</v>
      </c>
      <c r="G97" s="11"/>
      <c r="H97"/>
    </row>
    <row r="98" spans="1:8" ht="51" x14ac:dyDescent="0.2">
      <c r="A98" s="123">
        <v>93</v>
      </c>
      <c r="B98" s="67" t="s">
        <v>112</v>
      </c>
      <c r="C98" s="72">
        <v>45289</v>
      </c>
      <c r="D98" s="105" t="s">
        <v>271</v>
      </c>
      <c r="E98" s="67" t="s">
        <v>128</v>
      </c>
      <c r="F98" s="120">
        <v>646.35</v>
      </c>
      <c r="G98" s="11"/>
      <c r="H98"/>
    </row>
    <row r="99" spans="1:8" ht="51" x14ac:dyDescent="0.2">
      <c r="A99" s="123">
        <v>94</v>
      </c>
      <c r="B99" s="67" t="s">
        <v>112</v>
      </c>
      <c r="C99" s="72">
        <v>45289</v>
      </c>
      <c r="D99" s="105" t="s">
        <v>300</v>
      </c>
      <c r="E99" s="67" t="s">
        <v>128</v>
      </c>
      <c r="F99" s="120">
        <v>825.12</v>
      </c>
      <c r="G99" s="11"/>
      <c r="H99"/>
    </row>
    <row r="100" spans="1:8" ht="51" x14ac:dyDescent="0.2">
      <c r="A100" s="123">
        <v>95</v>
      </c>
      <c r="B100" s="67" t="s">
        <v>112</v>
      </c>
      <c r="C100" s="72">
        <v>45289</v>
      </c>
      <c r="D100" s="105" t="s">
        <v>272</v>
      </c>
      <c r="E100" s="67" t="s">
        <v>128</v>
      </c>
      <c r="F100" s="120">
        <v>92.12</v>
      </c>
      <c r="G100" s="11"/>
      <c r="H100"/>
    </row>
    <row r="101" spans="1:8" ht="51" x14ac:dyDescent="0.2">
      <c r="A101" s="123">
        <v>96</v>
      </c>
      <c r="B101" s="67" t="s">
        <v>112</v>
      </c>
      <c r="C101" s="72">
        <v>45289</v>
      </c>
      <c r="D101" s="105" t="s">
        <v>301</v>
      </c>
      <c r="E101" s="67" t="s">
        <v>128</v>
      </c>
      <c r="F101" s="120">
        <v>117.6</v>
      </c>
      <c r="G101" s="11"/>
      <c r="H101"/>
    </row>
    <row r="102" spans="1:8" ht="51" x14ac:dyDescent="0.2">
      <c r="A102" s="123">
        <v>97</v>
      </c>
      <c r="B102" s="67" t="s">
        <v>112</v>
      </c>
      <c r="C102" s="72">
        <v>45289</v>
      </c>
      <c r="D102" s="105" t="s">
        <v>273</v>
      </c>
      <c r="E102" s="67" t="s">
        <v>128</v>
      </c>
      <c r="F102" s="120">
        <v>515.5</v>
      </c>
      <c r="G102" s="11"/>
      <c r="H102"/>
    </row>
    <row r="103" spans="1:8" ht="51" x14ac:dyDescent="0.2">
      <c r="A103" s="123">
        <v>98</v>
      </c>
      <c r="B103" s="67" t="s">
        <v>112</v>
      </c>
      <c r="C103" s="72">
        <v>45289</v>
      </c>
      <c r="D103" s="105" t="s">
        <v>302</v>
      </c>
      <c r="E103" s="67" t="s">
        <v>128</v>
      </c>
      <c r="F103" s="120">
        <v>658.08</v>
      </c>
      <c r="G103" s="11"/>
      <c r="H103"/>
    </row>
    <row r="104" spans="1:8" ht="51" x14ac:dyDescent="0.2">
      <c r="A104" s="123">
        <v>99</v>
      </c>
      <c r="B104" s="67" t="s">
        <v>112</v>
      </c>
      <c r="C104" s="103">
        <v>45289</v>
      </c>
      <c r="D104" s="67" t="s">
        <v>274</v>
      </c>
      <c r="E104" s="67" t="s">
        <v>129</v>
      </c>
      <c r="F104" s="120">
        <v>2377.25</v>
      </c>
      <c r="G104" s="11"/>
      <c r="H104"/>
    </row>
    <row r="105" spans="1:8" ht="51" x14ac:dyDescent="0.2">
      <c r="A105" s="123">
        <v>100</v>
      </c>
      <c r="B105" s="67" t="s">
        <v>112</v>
      </c>
      <c r="C105" s="72">
        <v>45289</v>
      </c>
      <c r="D105" s="67" t="s">
        <v>275</v>
      </c>
      <c r="E105" s="67" t="s">
        <v>129</v>
      </c>
      <c r="F105" s="120">
        <v>280</v>
      </c>
      <c r="G105" s="11"/>
      <c r="H105"/>
    </row>
    <row r="106" spans="1:8" ht="51" x14ac:dyDescent="0.2">
      <c r="A106" s="123">
        <v>101</v>
      </c>
      <c r="B106" s="67" t="s">
        <v>112</v>
      </c>
      <c r="C106" s="72">
        <v>45289</v>
      </c>
      <c r="D106" s="67" t="s">
        <v>303</v>
      </c>
      <c r="E106" s="67" t="s">
        <v>129</v>
      </c>
      <c r="F106" s="120">
        <v>258</v>
      </c>
      <c r="G106" s="11"/>
      <c r="H106"/>
    </row>
    <row r="107" spans="1:8" ht="51" x14ac:dyDescent="0.2">
      <c r="A107" s="123">
        <v>102</v>
      </c>
      <c r="B107" s="67" t="s">
        <v>112</v>
      </c>
      <c r="C107" s="72">
        <v>45289</v>
      </c>
      <c r="D107" s="67" t="s">
        <v>276</v>
      </c>
      <c r="E107" s="67" t="s">
        <v>129</v>
      </c>
      <c r="F107" s="120">
        <v>262.8</v>
      </c>
      <c r="G107" s="11"/>
      <c r="H107"/>
    </row>
    <row r="108" spans="1:8" ht="51" x14ac:dyDescent="0.2">
      <c r="A108" s="123">
        <v>103</v>
      </c>
      <c r="B108" s="67" t="s">
        <v>112</v>
      </c>
      <c r="C108" s="72">
        <v>45289</v>
      </c>
      <c r="D108" s="67" t="s">
        <v>304</v>
      </c>
      <c r="E108" s="67" t="s">
        <v>129</v>
      </c>
      <c r="F108" s="120">
        <v>242.3</v>
      </c>
      <c r="G108" s="11"/>
      <c r="H108"/>
    </row>
    <row r="109" spans="1:8" ht="51" x14ac:dyDescent="0.2">
      <c r="A109" s="123">
        <v>104</v>
      </c>
      <c r="B109" s="67" t="s">
        <v>112</v>
      </c>
      <c r="C109" s="72">
        <v>45289</v>
      </c>
      <c r="D109" s="67" t="s">
        <v>277</v>
      </c>
      <c r="E109" s="67" t="s">
        <v>129</v>
      </c>
      <c r="F109" s="120">
        <v>581.71</v>
      </c>
      <c r="G109" s="11"/>
      <c r="H109"/>
    </row>
    <row r="110" spans="1:8" ht="51" x14ac:dyDescent="0.2">
      <c r="A110" s="123">
        <v>105</v>
      </c>
      <c r="B110" s="67" t="s">
        <v>112</v>
      </c>
      <c r="C110" s="72">
        <v>45289</v>
      </c>
      <c r="D110" s="67" t="s">
        <v>305</v>
      </c>
      <c r="E110" s="67" t="s">
        <v>129</v>
      </c>
      <c r="F110" s="120">
        <v>536.33000000000004</v>
      </c>
      <c r="G110" s="11"/>
      <c r="H110"/>
    </row>
    <row r="111" spans="1:8" ht="51" x14ac:dyDescent="0.2">
      <c r="A111" s="123">
        <v>106</v>
      </c>
      <c r="B111" s="67" t="s">
        <v>112</v>
      </c>
      <c r="C111" s="72">
        <v>45289</v>
      </c>
      <c r="D111" s="67" t="s">
        <v>278</v>
      </c>
      <c r="E111" s="67" t="s">
        <v>129</v>
      </c>
      <c r="F111" s="120">
        <v>82.91</v>
      </c>
      <c r="G111" s="11"/>
      <c r="H111"/>
    </row>
    <row r="112" spans="1:8" ht="51" x14ac:dyDescent="0.2">
      <c r="A112" s="123">
        <v>107</v>
      </c>
      <c r="B112" s="67" t="s">
        <v>112</v>
      </c>
      <c r="C112" s="72">
        <v>45289</v>
      </c>
      <c r="D112" s="67" t="s">
        <v>306</v>
      </c>
      <c r="E112" s="67" t="s">
        <v>129</v>
      </c>
      <c r="F112" s="120">
        <v>76.44</v>
      </c>
      <c r="G112" s="11"/>
      <c r="H112"/>
    </row>
    <row r="113" spans="1:8" ht="51" x14ac:dyDescent="0.2">
      <c r="A113" s="123">
        <v>108</v>
      </c>
      <c r="B113" s="67" t="s">
        <v>112</v>
      </c>
      <c r="C113" s="72">
        <v>45289</v>
      </c>
      <c r="D113" s="67" t="s">
        <v>279</v>
      </c>
      <c r="E113" s="67" t="s">
        <v>129</v>
      </c>
      <c r="F113" s="120">
        <v>463.95</v>
      </c>
      <c r="G113" s="11"/>
      <c r="H113"/>
    </row>
    <row r="114" spans="1:8" ht="51" x14ac:dyDescent="0.2">
      <c r="A114" s="123">
        <v>109</v>
      </c>
      <c r="B114" s="67" t="s">
        <v>112</v>
      </c>
      <c r="C114" s="72">
        <v>45289</v>
      </c>
      <c r="D114" s="67" t="s">
        <v>307</v>
      </c>
      <c r="E114" s="67" t="s">
        <v>129</v>
      </c>
      <c r="F114" s="120">
        <v>427.75</v>
      </c>
      <c r="G114" s="11"/>
      <c r="H114"/>
    </row>
    <row r="115" spans="1:8" x14ac:dyDescent="0.2">
      <c r="A115" s="123">
        <v>110</v>
      </c>
      <c r="G115" s="11"/>
      <c r="H115"/>
    </row>
    <row r="116" spans="1:8" x14ac:dyDescent="0.2">
      <c r="A116" s="123">
        <v>110</v>
      </c>
      <c r="G116" s="11"/>
      <c r="H116"/>
    </row>
    <row r="117" spans="1:8" x14ac:dyDescent="0.2">
      <c r="A117" s="123">
        <v>111</v>
      </c>
      <c r="G117" s="11"/>
      <c r="H117"/>
    </row>
    <row r="118" spans="1:8" x14ac:dyDescent="0.2">
      <c r="A118" s="123">
        <v>112</v>
      </c>
      <c r="G118" s="11"/>
      <c r="H118"/>
    </row>
    <row r="119" spans="1:8" x14ac:dyDescent="0.2">
      <c r="A119" s="123">
        <v>113</v>
      </c>
      <c r="G119" s="11"/>
      <c r="H119"/>
    </row>
    <row r="120" spans="1:8" x14ac:dyDescent="0.2">
      <c r="A120" s="123">
        <v>114</v>
      </c>
      <c r="G120" s="11"/>
      <c r="H120"/>
    </row>
    <row r="121" spans="1:8" x14ac:dyDescent="0.2">
      <c r="A121" s="123">
        <v>115</v>
      </c>
      <c r="G121" s="11"/>
      <c r="H121"/>
    </row>
    <row r="122" spans="1:8" x14ac:dyDescent="0.2">
      <c r="A122" s="123">
        <v>116</v>
      </c>
      <c r="G122" s="11"/>
      <c r="H122"/>
    </row>
    <row r="123" spans="1:8" x14ac:dyDescent="0.2">
      <c r="A123" s="123">
        <v>117</v>
      </c>
      <c r="G123" s="11"/>
      <c r="H123"/>
    </row>
    <row r="124" spans="1:8" x14ac:dyDescent="0.2">
      <c r="A124" s="123">
        <v>118</v>
      </c>
      <c r="G124" s="11"/>
      <c r="H124"/>
    </row>
    <row r="125" spans="1:8" x14ac:dyDescent="0.2">
      <c r="A125" s="123">
        <v>119</v>
      </c>
      <c r="G125" s="11"/>
      <c r="H125"/>
    </row>
    <row r="126" spans="1:8" x14ac:dyDescent="0.2">
      <c r="A126" s="123">
        <v>120</v>
      </c>
      <c r="G126" s="11"/>
      <c r="H126"/>
    </row>
    <row r="127" spans="1:8" x14ac:dyDescent="0.2">
      <c r="A127" s="123">
        <v>121</v>
      </c>
      <c r="G127" s="11"/>
      <c r="H127"/>
    </row>
    <row r="128" spans="1:8" x14ac:dyDescent="0.2">
      <c r="A128" s="123">
        <v>122</v>
      </c>
      <c r="G128" s="11"/>
      <c r="H128"/>
    </row>
    <row r="129" spans="1:8" x14ac:dyDescent="0.2">
      <c r="A129" s="123">
        <v>123</v>
      </c>
      <c r="G129" s="11"/>
      <c r="H129"/>
    </row>
    <row r="130" spans="1:8" x14ac:dyDescent="0.2">
      <c r="A130" s="123">
        <v>124</v>
      </c>
      <c r="G130" s="11"/>
      <c r="H130"/>
    </row>
    <row r="131" spans="1:8" x14ac:dyDescent="0.2">
      <c r="A131" s="123">
        <v>125</v>
      </c>
      <c r="G131" s="11"/>
      <c r="H131"/>
    </row>
    <row r="132" spans="1:8" x14ac:dyDescent="0.2">
      <c r="A132" s="123">
        <v>126</v>
      </c>
      <c r="G132" s="11"/>
      <c r="H132"/>
    </row>
    <row r="133" spans="1:8" x14ac:dyDescent="0.2">
      <c r="A133" s="123">
        <v>127</v>
      </c>
      <c r="G133" s="11"/>
      <c r="H133"/>
    </row>
    <row r="134" spans="1:8" x14ac:dyDescent="0.2">
      <c r="A134" s="123">
        <v>128</v>
      </c>
      <c r="G134" s="11"/>
      <c r="H134"/>
    </row>
    <row r="135" spans="1:8" x14ac:dyDescent="0.2">
      <c r="A135" s="123">
        <v>129</v>
      </c>
      <c r="G135" s="11"/>
      <c r="H135"/>
    </row>
    <row r="136" spans="1:8" x14ac:dyDescent="0.2">
      <c r="A136" s="123">
        <v>130</v>
      </c>
      <c r="G136" s="11"/>
      <c r="H136"/>
    </row>
    <row r="137" spans="1:8" x14ac:dyDescent="0.2">
      <c r="A137" s="123">
        <v>131</v>
      </c>
      <c r="G137" s="11"/>
      <c r="H137"/>
    </row>
    <row r="138" spans="1:8" x14ac:dyDescent="0.2">
      <c r="A138" s="123">
        <v>132</v>
      </c>
      <c r="G138" s="11"/>
      <c r="H138"/>
    </row>
    <row r="139" spans="1:8" x14ac:dyDescent="0.2">
      <c r="A139" s="123">
        <v>133</v>
      </c>
      <c r="G139" s="11"/>
      <c r="H139"/>
    </row>
    <row r="140" spans="1:8" x14ac:dyDescent="0.2">
      <c r="A140" s="123">
        <v>134</v>
      </c>
      <c r="G140" s="11"/>
      <c r="H140"/>
    </row>
    <row r="141" spans="1:8" x14ac:dyDescent="0.2">
      <c r="A141" s="123">
        <v>135</v>
      </c>
      <c r="G141" s="11"/>
      <c r="H141"/>
    </row>
    <row r="142" spans="1:8" x14ac:dyDescent="0.2">
      <c r="A142" s="123">
        <v>136</v>
      </c>
      <c r="G142" s="11"/>
      <c r="H142"/>
    </row>
    <row r="143" spans="1:8" x14ac:dyDescent="0.2">
      <c r="A143" s="123">
        <v>137</v>
      </c>
      <c r="G143" s="11"/>
      <c r="H143"/>
    </row>
    <row r="144" spans="1:8" x14ac:dyDescent="0.2">
      <c r="A144" s="123">
        <v>138</v>
      </c>
      <c r="G144" s="11"/>
      <c r="H144"/>
    </row>
    <row r="145" spans="1:8" x14ac:dyDescent="0.2">
      <c r="A145" s="123">
        <v>139</v>
      </c>
      <c r="G145" s="11"/>
      <c r="H145"/>
    </row>
    <row r="146" spans="1:8" x14ac:dyDescent="0.2">
      <c r="A146" s="123">
        <v>140</v>
      </c>
      <c r="G146" s="11"/>
      <c r="H146"/>
    </row>
    <row r="147" spans="1:8" x14ac:dyDescent="0.2">
      <c r="A147" s="123">
        <v>141</v>
      </c>
      <c r="G147" s="11"/>
      <c r="H147"/>
    </row>
    <row r="148" spans="1:8" x14ac:dyDescent="0.2">
      <c r="A148" s="123">
        <v>142</v>
      </c>
      <c r="G148" s="11"/>
      <c r="H148"/>
    </row>
    <row r="149" spans="1:8" x14ac:dyDescent="0.2">
      <c r="A149" s="123">
        <v>143</v>
      </c>
      <c r="G149" s="11"/>
      <c r="H149"/>
    </row>
    <row r="150" spans="1:8" x14ac:dyDescent="0.2">
      <c r="A150" s="123">
        <v>144</v>
      </c>
      <c r="G150" s="11"/>
      <c r="H150"/>
    </row>
    <row r="151" spans="1:8" x14ac:dyDescent="0.2">
      <c r="A151" s="123">
        <v>145</v>
      </c>
      <c r="G151" s="11"/>
      <c r="H151"/>
    </row>
    <row r="152" spans="1:8" x14ac:dyDescent="0.2">
      <c r="A152" s="123">
        <v>146</v>
      </c>
      <c r="G152" s="11"/>
      <c r="H152"/>
    </row>
    <row r="153" spans="1:8" x14ac:dyDescent="0.2">
      <c r="A153" s="123">
        <v>147</v>
      </c>
      <c r="G153" s="11"/>
      <c r="H153"/>
    </row>
    <row r="154" spans="1:8" x14ac:dyDescent="0.2">
      <c r="A154" s="123">
        <v>148</v>
      </c>
      <c r="G154" s="11"/>
      <c r="H154"/>
    </row>
    <row r="155" spans="1:8" x14ac:dyDescent="0.2">
      <c r="A155" s="123">
        <v>149</v>
      </c>
      <c r="G155" s="11"/>
      <c r="H155"/>
    </row>
    <row r="156" spans="1:8" x14ac:dyDescent="0.2">
      <c r="A156" s="123">
        <v>150</v>
      </c>
      <c r="G156" s="11"/>
      <c r="H156"/>
    </row>
    <row r="157" spans="1:8" x14ac:dyDescent="0.2">
      <c r="A157" s="123">
        <v>151</v>
      </c>
      <c r="G157" s="11"/>
      <c r="H157"/>
    </row>
    <row r="158" spans="1:8" x14ac:dyDescent="0.2">
      <c r="A158" s="123">
        <v>152</v>
      </c>
      <c r="G158" s="11"/>
      <c r="H158"/>
    </row>
    <row r="159" spans="1:8" x14ac:dyDescent="0.2">
      <c r="A159" s="123">
        <v>153</v>
      </c>
      <c r="G159" s="11"/>
      <c r="H159"/>
    </row>
    <row r="160" spans="1:8" x14ac:dyDescent="0.2">
      <c r="A160" s="123">
        <v>154</v>
      </c>
      <c r="G160" s="11"/>
      <c r="H160"/>
    </row>
    <row r="161" spans="1:8" x14ac:dyDescent="0.2">
      <c r="A161" s="123">
        <v>155</v>
      </c>
      <c r="G161" s="11"/>
      <c r="H161"/>
    </row>
    <row r="162" spans="1:8" x14ac:dyDescent="0.2">
      <c r="A162" s="29">
        <v>128</v>
      </c>
      <c r="G162" s="11"/>
      <c r="H162"/>
    </row>
    <row r="163" spans="1:8" x14ac:dyDescent="0.2">
      <c r="A163" s="29">
        <v>129</v>
      </c>
      <c r="G163" s="11"/>
      <c r="H163"/>
    </row>
    <row r="164" spans="1:8" x14ac:dyDescent="0.2">
      <c r="A164" s="29">
        <v>130</v>
      </c>
      <c r="H164"/>
    </row>
    <row r="165" spans="1:8" x14ac:dyDescent="0.2">
      <c r="A165" s="29">
        <v>131</v>
      </c>
      <c r="H165"/>
    </row>
    <row r="166" spans="1:8" x14ac:dyDescent="0.2">
      <c r="A166" s="29">
        <v>132</v>
      </c>
      <c r="H166"/>
    </row>
    <row r="167" spans="1:8" x14ac:dyDescent="0.2">
      <c r="A167" s="29">
        <v>133</v>
      </c>
      <c r="G167" s="11"/>
      <c r="H167"/>
    </row>
    <row r="168" spans="1:8" x14ac:dyDescent="0.2">
      <c r="A168" s="29">
        <v>134</v>
      </c>
      <c r="G168" s="11"/>
      <c r="H168"/>
    </row>
    <row r="169" spans="1:8" x14ac:dyDescent="0.2">
      <c r="A169" s="29">
        <v>135</v>
      </c>
      <c r="G169" s="11"/>
      <c r="H169"/>
    </row>
    <row r="170" spans="1:8" x14ac:dyDescent="0.2">
      <c r="A170" s="29">
        <v>136</v>
      </c>
      <c r="G170" s="11"/>
      <c r="H170"/>
    </row>
    <row r="171" spans="1:8" x14ac:dyDescent="0.2">
      <c r="A171" s="29">
        <v>137</v>
      </c>
      <c r="G171" s="11"/>
      <c r="H171"/>
    </row>
    <row r="172" spans="1:8" x14ac:dyDescent="0.2">
      <c r="A172" s="29">
        <v>138</v>
      </c>
      <c r="G172" s="11"/>
      <c r="H172"/>
    </row>
    <row r="173" spans="1:8" x14ac:dyDescent="0.2">
      <c r="A173" s="29">
        <v>139</v>
      </c>
      <c r="G173" s="11"/>
      <c r="H173"/>
    </row>
    <row r="174" spans="1:8" x14ac:dyDescent="0.2">
      <c r="A174" s="29">
        <v>140</v>
      </c>
      <c r="G174" s="11"/>
      <c r="H174"/>
    </row>
    <row r="175" spans="1:8" x14ac:dyDescent="0.2">
      <c r="A175" s="29">
        <v>141</v>
      </c>
      <c r="G175" s="11"/>
      <c r="H175"/>
    </row>
    <row r="176" spans="1:8" x14ac:dyDescent="0.2">
      <c r="A176" s="29">
        <v>142</v>
      </c>
      <c r="G176" s="11"/>
      <c r="H176"/>
    </row>
    <row r="177" spans="1:8" x14ac:dyDescent="0.2">
      <c r="A177" s="29">
        <v>143</v>
      </c>
      <c r="G177" s="11"/>
      <c r="H177"/>
    </row>
    <row r="178" spans="1:8" x14ac:dyDescent="0.2">
      <c r="A178" s="29">
        <v>144</v>
      </c>
      <c r="G178" s="11"/>
      <c r="H178"/>
    </row>
    <row r="179" spans="1:8" x14ac:dyDescent="0.2">
      <c r="A179" s="29">
        <v>145</v>
      </c>
      <c r="G179" s="11"/>
      <c r="H179"/>
    </row>
    <row r="180" spans="1:8" x14ac:dyDescent="0.2">
      <c r="A180" s="29">
        <v>146</v>
      </c>
      <c r="G180" s="11"/>
      <c r="H180"/>
    </row>
    <row r="181" spans="1:8" x14ac:dyDescent="0.2">
      <c r="A181" s="29">
        <v>147</v>
      </c>
      <c r="G181" s="11"/>
      <c r="H181"/>
    </row>
    <row r="182" spans="1:8" x14ac:dyDescent="0.2">
      <c r="A182" s="29">
        <v>148</v>
      </c>
      <c r="G182" s="11"/>
      <c r="H182"/>
    </row>
    <row r="183" spans="1:8" x14ac:dyDescent="0.2">
      <c r="A183" s="29">
        <v>149</v>
      </c>
      <c r="G183" s="11"/>
      <c r="H183"/>
    </row>
    <row r="184" spans="1:8" x14ac:dyDescent="0.2">
      <c r="A184" s="29">
        <v>150</v>
      </c>
      <c r="G184" s="11"/>
      <c r="H184"/>
    </row>
    <row r="185" spans="1:8" x14ac:dyDescent="0.2">
      <c r="A185" s="29">
        <v>151</v>
      </c>
      <c r="G185" s="11"/>
      <c r="H185"/>
    </row>
    <row r="186" spans="1:8" x14ac:dyDescent="0.2">
      <c r="A186" s="29">
        <v>152</v>
      </c>
      <c r="G186" s="11"/>
      <c r="H186"/>
    </row>
    <row r="187" spans="1:8" x14ac:dyDescent="0.2">
      <c r="A187" s="29">
        <v>153</v>
      </c>
      <c r="G187" s="11"/>
      <c r="H187"/>
    </row>
    <row r="188" spans="1:8" x14ac:dyDescent="0.2">
      <c r="A188" s="29">
        <v>154</v>
      </c>
      <c r="G188" s="11"/>
      <c r="H188"/>
    </row>
    <row r="189" spans="1:8" x14ac:dyDescent="0.2">
      <c r="A189" s="29">
        <v>155</v>
      </c>
      <c r="G189" s="11"/>
      <c r="H189"/>
    </row>
    <row r="190" spans="1:8" x14ac:dyDescent="0.2">
      <c r="A190" s="29">
        <v>156</v>
      </c>
      <c r="G190" s="11"/>
      <c r="H190"/>
    </row>
    <row r="191" spans="1:8" x14ac:dyDescent="0.2">
      <c r="A191" s="29">
        <v>157</v>
      </c>
      <c r="G191" s="11"/>
      <c r="H191"/>
    </row>
    <row r="192" spans="1:8" x14ac:dyDescent="0.2">
      <c r="A192" s="29">
        <v>158</v>
      </c>
      <c r="G192" s="11"/>
      <c r="H192"/>
    </row>
    <row r="193" spans="1:8" x14ac:dyDescent="0.2">
      <c r="A193" s="29">
        <v>159</v>
      </c>
      <c r="G193" s="11"/>
      <c r="H193"/>
    </row>
    <row r="194" spans="1:8" x14ac:dyDescent="0.2">
      <c r="A194" s="29">
        <v>160</v>
      </c>
      <c r="G194" s="11"/>
      <c r="H194"/>
    </row>
    <row r="195" spans="1:8" x14ac:dyDescent="0.2">
      <c r="A195" s="29">
        <v>161</v>
      </c>
      <c r="G195" s="11"/>
      <c r="H195"/>
    </row>
    <row r="196" spans="1:8" x14ac:dyDescent="0.2">
      <c r="A196" s="29">
        <v>162</v>
      </c>
      <c r="G196" s="11"/>
      <c r="H196"/>
    </row>
    <row r="197" spans="1:8" x14ac:dyDescent="0.2">
      <c r="A197" s="29">
        <v>163</v>
      </c>
      <c r="G197" s="11"/>
      <c r="H197"/>
    </row>
    <row r="198" spans="1:8" x14ac:dyDescent="0.2">
      <c r="A198" s="29">
        <v>164</v>
      </c>
      <c r="G198" s="11"/>
      <c r="H198"/>
    </row>
    <row r="199" spans="1:8" x14ac:dyDescent="0.2">
      <c r="A199" s="29">
        <v>165</v>
      </c>
      <c r="G199" s="11"/>
      <c r="H199"/>
    </row>
    <row r="200" spans="1:8" x14ac:dyDescent="0.2">
      <c r="A200" s="29">
        <v>166</v>
      </c>
      <c r="G200" s="11"/>
      <c r="H200"/>
    </row>
    <row r="201" spans="1:8" x14ac:dyDescent="0.2">
      <c r="A201" s="29">
        <v>167</v>
      </c>
      <c r="G201" s="11"/>
      <c r="H201"/>
    </row>
    <row r="202" spans="1:8" x14ac:dyDescent="0.2">
      <c r="A202" s="29">
        <v>168</v>
      </c>
      <c r="G202" s="11"/>
      <c r="H202"/>
    </row>
    <row r="203" spans="1:8" x14ac:dyDescent="0.2">
      <c r="A203" s="29">
        <v>169</v>
      </c>
      <c r="B203" s="29"/>
      <c r="C203" s="72"/>
      <c r="D203" s="67"/>
      <c r="E203" s="29"/>
      <c r="F203" s="116"/>
      <c r="G203" s="11"/>
      <c r="H203"/>
    </row>
    <row r="204" spans="1:8" x14ac:dyDescent="0.2">
      <c r="A204" s="29">
        <v>170</v>
      </c>
      <c r="B204" s="29"/>
      <c r="C204" s="72"/>
      <c r="D204" s="67"/>
      <c r="E204" s="29"/>
      <c r="F204" s="116"/>
      <c r="G204" s="11"/>
      <c r="H204"/>
    </row>
    <row r="205" spans="1:8" x14ac:dyDescent="0.2">
      <c r="A205" s="29">
        <v>171</v>
      </c>
      <c r="B205" s="29"/>
      <c r="C205" s="72"/>
      <c r="D205" s="67"/>
      <c r="E205" s="29"/>
      <c r="F205" s="116"/>
      <c r="G205" s="11"/>
      <c r="H205"/>
    </row>
    <row r="206" spans="1:8" x14ac:dyDescent="0.2">
      <c r="A206" s="29">
        <v>172</v>
      </c>
      <c r="B206" s="29"/>
      <c r="C206" s="72"/>
      <c r="D206" s="67"/>
      <c r="E206" s="29"/>
      <c r="F206" s="116"/>
      <c r="G206" s="11"/>
      <c r="H206"/>
    </row>
    <row r="207" spans="1:8" x14ac:dyDescent="0.2">
      <c r="A207" s="29">
        <v>173</v>
      </c>
      <c r="B207" s="29"/>
      <c r="C207" s="72"/>
      <c r="D207" s="67"/>
      <c r="E207" s="29"/>
      <c r="F207" s="116"/>
      <c r="G207" s="11"/>
      <c r="H207"/>
    </row>
    <row r="208" spans="1:8" x14ac:dyDescent="0.2">
      <c r="A208" s="29">
        <v>174</v>
      </c>
      <c r="B208" s="29"/>
      <c r="C208" s="72"/>
      <c r="D208" s="67"/>
      <c r="E208" s="29"/>
      <c r="F208" s="116"/>
      <c r="G208" s="11"/>
      <c r="H208"/>
    </row>
    <row r="209" spans="1:8" x14ac:dyDescent="0.2">
      <c r="A209" s="29">
        <v>175</v>
      </c>
      <c r="B209" s="29"/>
      <c r="C209" s="72"/>
      <c r="D209" s="67"/>
      <c r="E209" s="29"/>
      <c r="F209" s="116"/>
      <c r="G209" s="11"/>
      <c r="H209"/>
    </row>
    <row r="210" spans="1:8" x14ac:dyDescent="0.2">
      <c r="A210" s="29">
        <v>176</v>
      </c>
      <c r="B210" s="29"/>
      <c r="C210" s="72"/>
      <c r="D210" s="67"/>
      <c r="E210" s="29"/>
      <c r="F210" s="116"/>
      <c r="G210" s="11"/>
      <c r="H210"/>
    </row>
    <row r="211" spans="1:8" x14ac:dyDescent="0.2">
      <c r="A211" s="29">
        <v>177</v>
      </c>
      <c r="B211" s="29"/>
      <c r="C211" s="72"/>
      <c r="D211" s="67"/>
      <c r="E211" s="29"/>
      <c r="F211" s="116"/>
      <c r="G211" s="11"/>
      <c r="H211"/>
    </row>
    <row r="212" spans="1:8" x14ac:dyDescent="0.2">
      <c r="A212" s="29">
        <v>178</v>
      </c>
      <c r="B212" s="29"/>
      <c r="C212" s="72"/>
      <c r="D212" s="67"/>
      <c r="E212" s="29"/>
      <c r="F212" s="116"/>
      <c r="G212" s="11"/>
      <c r="H212"/>
    </row>
    <row r="213" spans="1:8" x14ac:dyDescent="0.2">
      <c r="A213" s="29">
        <v>179</v>
      </c>
      <c r="B213" s="29"/>
      <c r="C213" s="72"/>
      <c r="D213" s="67"/>
      <c r="E213" s="29"/>
      <c r="F213" s="116"/>
      <c r="G213" s="11"/>
      <c r="H213"/>
    </row>
    <row r="214" spans="1:8" x14ac:dyDescent="0.2">
      <c r="A214" s="29">
        <v>180</v>
      </c>
      <c r="B214" s="29"/>
      <c r="C214" s="72"/>
      <c r="D214" s="67"/>
      <c r="E214" s="29"/>
      <c r="F214" s="116"/>
      <c r="G214" s="11"/>
      <c r="H214"/>
    </row>
    <row r="215" spans="1:8" x14ac:dyDescent="0.2">
      <c r="A215" s="29">
        <v>181</v>
      </c>
      <c r="B215" s="29"/>
      <c r="C215" s="72"/>
      <c r="D215" s="67"/>
      <c r="E215" s="29"/>
      <c r="F215" s="116"/>
      <c r="G215" s="11"/>
      <c r="H215"/>
    </row>
    <row r="216" spans="1:8" x14ac:dyDescent="0.2">
      <c r="A216" s="29">
        <v>182</v>
      </c>
      <c r="B216" s="29"/>
      <c r="C216" s="72"/>
      <c r="D216" s="67"/>
      <c r="E216" s="29"/>
      <c r="F216" s="116"/>
      <c r="G216" s="11"/>
      <c r="H216"/>
    </row>
    <row r="217" spans="1:8" x14ac:dyDescent="0.2">
      <c r="A217" s="29">
        <v>183</v>
      </c>
      <c r="B217" s="29"/>
      <c r="C217" s="72"/>
      <c r="D217" s="67"/>
      <c r="E217" s="29"/>
      <c r="F217" s="116"/>
      <c r="G217" s="11"/>
      <c r="H217"/>
    </row>
    <row r="218" spans="1:8" x14ac:dyDescent="0.2">
      <c r="A218" s="29">
        <v>184</v>
      </c>
      <c r="B218" s="29"/>
      <c r="C218" s="72"/>
      <c r="D218" s="67"/>
      <c r="E218" s="29"/>
      <c r="F218" s="116"/>
      <c r="G218" s="11"/>
      <c r="H218"/>
    </row>
    <row r="219" spans="1:8" x14ac:dyDescent="0.2">
      <c r="A219" s="29">
        <v>185</v>
      </c>
      <c r="B219" s="29"/>
      <c r="C219" s="72"/>
      <c r="D219" s="67"/>
      <c r="E219" s="29"/>
      <c r="F219" s="116"/>
      <c r="G219" s="11"/>
      <c r="H219"/>
    </row>
    <row r="220" spans="1:8" x14ac:dyDescent="0.2">
      <c r="A220" s="29">
        <v>186</v>
      </c>
      <c r="B220" s="29"/>
      <c r="C220" s="72"/>
      <c r="D220" s="67"/>
      <c r="E220" s="29"/>
      <c r="F220" s="116"/>
      <c r="G220" s="11"/>
      <c r="H220"/>
    </row>
    <row r="221" spans="1:8" x14ac:dyDescent="0.2">
      <c r="A221" s="29">
        <v>187</v>
      </c>
      <c r="B221" s="29"/>
      <c r="C221" s="72"/>
      <c r="D221" s="67"/>
      <c r="E221" s="29"/>
      <c r="F221" s="116"/>
      <c r="G221" s="11"/>
      <c r="H221"/>
    </row>
    <row r="222" spans="1:8" x14ac:dyDescent="0.2">
      <c r="A222" s="29">
        <v>188</v>
      </c>
      <c r="B222" s="29"/>
      <c r="C222" s="72"/>
      <c r="D222" s="67"/>
      <c r="E222" s="29"/>
      <c r="F222" s="116"/>
      <c r="G222" s="11"/>
      <c r="H222"/>
    </row>
    <row r="223" spans="1:8" x14ac:dyDescent="0.2">
      <c r="A223" s="29">
        <v>189</v>
      </c>
      <c r="B223" s="29"/>
      <c r="C223" s="72"/>
      <c r="D223" s="67"/>
      <c r="E223" s="29"/>
      <c r="F223" s="116"/>
      <c r="G223" s="11"/>
      <c r="H223"/>
    </row>
    <row r="224" spans="1:8" x14ac:dyDescent="0.2">
      <c r="A224" s="29">
        <v>190</v>
      </c>
      <c r="B224" s="29"/>
      <c r="C224" s="72"/>
      <c r="D224" s="67"/>
      <c r="E224" s="29"/>
      <c r="F224" s="116"/>
      <c r="G224" s="11"/>
      <c r="H224"/>
    </row>
    <row r="225" spans="1:8" x14ac:dyDescent="0.2">
      <c r="A225" s="29">
        <v>191</v>
      </c>
      <c r="B225" s="29"/>
      <c r="C225" s="72"/>
      <c r="D225" s="67"/>
      <c r="E225" s="29"/>
      <c r="F225" s="38"/>
      <c r="G225" s="11"/>
      <c r="H225"/>
    </row>
    <row r="226" spans="1:8" x14ac:dyDescent="0.2">
      <c r="A226" s="29">
        <v>192</v>
      </c>
      <c r="B226" s="29"/>
      <c r="C226" s="72"/>
      <c r="D226" s="67"/>
      <c r="E226" s="29"/>
      <c r="F226" s="38"/>
      <c r="G226" s="11"/>
      <c r="H226"/>
    </row>
    <row r="227" spans="1:8" x14ac:dyDescent="0.2">
      <c r="A227" s="29">
        <v>193</v>
      </c>
      <c r="B227" s="29"/>
      <c r="C227" s="72"/>
      <c r="D227" s="67"/>
      <c r="E227" s="29"/>
      <c r="F227" s="38"/>
      <c r="G227" s="11"/>
      <c r="H227"/>
    </row>
    <row r="228" spans="1:8" x14ac:dyDescent="0.2">
      <c r="A228" s="29">
        <v>194</v>
      </c>
      <c r="B228" s="29"/>
      <c r="C228" s="72"/>
      <c r="D228" s="67"/>
      <c r="E228" s="29"/>
      <c r="F228" s="38"/>
      <c r="G228" s="11"/>
      <c r="H228"/>
    </row>
    <row r="229" spans="1:8" x14ac:dyDescent="0.2">
      <c r="A229" s="29">
        <v>195</v>
      </c>
      <c r="B229" s="29"/>
      <c r="C229" s="72"/>
      <c r="D229" s="67"/>
      <c r="E229" s="29"/>
      <c r="F229" s="38"/>
      <c r="G229" s="11"/>
      <c r="H229"/>
    </row>
    <row r="230" spans="1:8" x14ac:dyDescent="0.2">
      <c r="A230" s="29">
        <v>196</v>
      </c>
      <c r="B230" s="29"/>
      <c r="C230" s="72"/>
      <c r="D230" s="67"/>
      <c r="E230" s="29"/>
      <c r="F230" s="38"/>
      <c r="G230" s="11"/>
      <c r="H230"/>
    </row>
    <row r="231" spans="1:8" x14ac:dyDescent="0.2">
      <c r="A231" s="29">
        <v>197</v>
      </c>
      <c r="B231" s="29"/>
      <c r="C231" s="72"/>
      <c r="D231" s="67"/>
      <c r="E231" s="29"/>
      <c r="F231" s="38"/>
      <c r="G231" s="11"/>
      <c r="H231"/>
    </row>
    <row r="232" spans="1:8" x14ac:dyDescent="0.2">
      <c r="A232" s="29">
        <v>198</v>
      </c>
      <c r="B232" s="29"/>
      <c r="C232" s="72"/>
      <c r="D232" s="67"/>
      <c r="E232" s="29"/>
      <c r="F232" s="38"/>
      <c r="G232" s="11"/>
      <c r="H232"/>
    </row>
    <row r="233" spans="1:8" x14ac:dyDescent="0.2">
      <c r="A233" s="29">
        <v>199</v>
      </c>
      <c r="B233" s="29"/>
      <c r="C233" s="72"/>
      <c r="D233" s="67"/>
      <c r="E233" s="29"/>
      <c r="F233" s="38"/>
      <c r="G233" s="11"/>
      <c r="H233"/>
    </row>
    <row r="234" spans="1:8" x14ac:dyDescent="0.2">
      <c r="A234" s="29">
        <v>200</v>
      </c>
      <c r="B234" s="29"/>
      <c r="C234" s="72"/>
      <c r="D234" s="67"/>
      <c r="E234" s="29"/>
      <c r="F234" s="38"/>
      <c r="G234" s="11"/>
      <c r="H234"/>
    </row>
    <row r="235" spans="1:8" x14ac:dyDescent="0.2">
      <c r="A235" s="29">
        <v>201</v>
      </c>
      <c r="B235" s="29"/>
      <c r="C235" s="72"/>
      <c r="D235" s="67"/>
      <c r="E235" s="29"/>
      <c r="F235" s="38"/>
      <c r="G235" s="11"/>
      <c r="H235"/>
    </row>
    <row r="236" spans="1:8" x14ac:dyDescent="0.2">
      <c r="A236" s="29">
        <v>202</v>
      </c>
      <c r="B236" s="29"/>
      <c r="C236" s="72"/>
      <c r="D236" s="67"/>
      <c r="E236" s="29"/>
      <c r="F236" s="38"/>
      <c r="G236" s="11"/>
      <c r="H236"/>
    </row>
    <row r="237" spans="1:8" x14ac:dyDescent="0.2">
      <c r="A237" s="29">
        <v>203</v>
      </c>
      <c r="B237" s="29"/>
      <c r="C237" s="72"/>
      <c r="D237" s="67"/>
      <c r="E237" s="29"/>
      <c r="F237" s="38"/>
      <c r="G237" s="11"/>
      <c r="H237"/>
    </row>
    <row r="238" spans="1:8" x14ac:dyDescent="0.2">
      <c r="A238" s="29">
        <v>204</v>
      </c>
      <c r="B238" s="29"/>
      <c r="C238" s="72"/>
      <c r="D238" s="67"/>
      <c r="E238" s="29"/>
      <c r="F238" s="38"/>
      <c r="G238" s="11"/>
      <c r="H238"/>
    </row>
    <row r="239" spans="1:8" x14ac:dyDescent="0.2">
      <c r="A239" s="29">
        <v>205</v>
      </c>
      <c r="B239" s="29"/>
      <c r="C239" s="72"/>
      <c r="D239" s="67"/>
      <c r="E239" s="29"/>
      <c r="F239" s="38"/>
      <c r="G239" s="11"/>
      <c r="H239"/>
    </row>
    <row r="240" spans="1:8" x14ac:dyDescent="0.2">
      <c r="A240" s="29">
        <v>206</v>
      </c>
      <c r="B240" s="29"/>
      <c r="C240" s="72"/>
      <c r="D240" s="67"/>
      <c r="E240" s="29"/>
      <c r="F240" s="38"/>
      <c r="G240" s="11"/>
      <c r="H240"/>
    </row>
    <row r="241" spans="1:8" x14ac:dyDescent="0.2">
      <c r="A241" s="29">
        <v>207</v>
      </c>
      <c r="B241" s="29"/>
      <c r="C241" s="72"/>
      <c r="D241" s="67"/>
      <c r="E241" s="29"/>
      <c r="F241" s="38"/>
      <c r="G241" s="11"/>
      <c r="H241"/>
    </row>
    <row r="242" spans="1:8" x14ac:dyDescent="0.2">
      <c r="A242" s="29">
        <v>208</v>
      </c>
      <c r="B242" s="29"/>
      <c r="C242" s="72"/>
      <c r="D242" s="67"/>
      <c r="E242" s="29"/>
      <c r="F242" s="38"/>
      <c r="G242" s="11"/>
      <c r="H242"/>
    </row>
    <row r="243" spans="1:8" x14ac:dyDescent="0.2">
      <c r="A243" s="29">
        <v>209</v>
      </c>
      <c r="B243" s="29"/>
      <c r="C243" s="72"/>
      <c r="D243" s="67"/>
      <c r="E243" s="29"/>
      <c r="F243" s="38"/>
      <c r="G243" s="11"/>
      <c r="H243"/>
    </row>
    <row r="244" spans="1:8" x14ac:dyDescent="0.2">
      <c r="A244" s="29">
        <v>210</v>
      </c>
      <c r="B244" s="29"/>
      <c r="C244" s="72"/>
      <c r="D244" s="67"/>
      <c r="E244" s="29"/>
      <c r="F244" s="38"/>
      <c r="G244" s="11"/>
      <c r="H244"/>
    </row>
    <row r="245" spans="1:8" x14ac:dyDescent="0.2">
      <c r="A245" s="29">
        <v>211</v>
      </c>
      <c r="B245" s="29"/>
      <c r="C245" s="72"/>
      <c r="D245" s="67"/>
      <c r="E245" s="29"/>
      <c r="F245" s="38"/>
      <c r="G245" s="11"/>
      <c r="H245"/>
    </row>
    <row r="246" spans="1:8" x14ac:dyDescent="0.2">
      <c r="A246" s="29">
        <v>212</v>
      </c>
      <c r="B246" s="29"/>
      <c r="C246" s="72"/>
      <c r="D246" s="67"/>
      <c r="E246" s="29"/>
      <c r="F246" s="38"/>
      <c r="G246" s="11"/>
      <c r="H246"/>
    </row>
    <row r="247" spans="1:8" x14ac:dyDescent="0.2">
      <c r="A247" s="29">
        <v>213</v>
      </c>
      <c r="B247" s="29"/>
      <c r="C247" s="72"/>
      <c r="D247" s="67"/>
      <c r="E247" s="29"/>
      <c r="F247" s="38"/>
      <c r="G247" s="11"/>
      <c r="H247"/>
    </row>
    <row r="248" spans="1:8" x14ac:dyDescent="0.2">
      <c r="A248" s="29">
        <v>214</v>
      </c>
      <c r="B248" s="29"/>
      <c r="C248" s="72"/>
      <c r="D248" s="67"/>
      <c r="E248" s="29"/>
      <c r="F248" s="38"/>
      <c r="G248" s="11"/>
      <c r="H248"/>
    </row>
    <row r="249" spans="1:8" x14ac:dyDescent="0.2">
      <c r="A249" s="29">
        <v>215</v>
      </c>
      <c r="B249" s="29"/>
      <c r="C249" s="72"/>
      <c r="D249" s="67"/>
      <c r="E249" s="29"/>
      <c r="F249" s="38"/>
      <c r="G249" s="11"/>
      <c r="H249"/>
    </row>
    <row r="250" spans="1:8" x14ac:dyDescent="0.2">
      <c r="A250" s="29">
        <v>216</v>
      </c>
      <c r="B250" s="29"/>
      <c r="C250" s="72"/>
      <c r="D250" s="67"/>
      <c r="E250" s="29"/>
      <c r="F250" s="38"/>
      <c r="G250" s="11"/>
      <c r="H250"/>
    </row>
    <row r="251" spans="1:8" x14ac:dyDescent="0.2">
      <c r="A251" s="29">
        <v>217</v>
      </c>
      <c r="B251" s="29"/>
      <c r="C251" s="72"/>
      <c r="D251" s="67"/>
      <c r="E251" s="29"/>
      <c r="F251" s="38"/>
      <c r="G251" s="11"/>
      <c r="H251"/>
    </row>
    <row r="252" spans="1:8" x14ac:dyDescent="0.2">
      <c r="A252" s="29">
        <v>218</v>
      </c>
      <c r="B252" s="29"/>
      <c r="C252" s="72"/>
      <c r="D252" s="67"/>
      <c r="E252" s="29"/>
      <c r="F252" s="38"/>
      <c r="G252" s="11"/>
      <c r="H252"/>
    </row>
    <row r="253" spans="1:8" x14ac:dyDescent="0.2">
      <c r="A253" s="29">
        <v>219</v>
      </c>
      <c r="B253" s="29"/>
      <c r="C253" s="72"/>
      <c r="D253" s="67"/>
      <c r="E253" s="29"/>
      <c r="F253" s="38"/>
      <c r="G253" s="11"/>
      <c r="H253"/>
    </row>
    <row r="254" spans="1:8" x14ac:dyDescent="0.2">
      <c r="A254" s="29">
        <v>220</v>
      </c>
      <c r="B254" s="29"/>
      <c r="C254" s="72"/>
      <c r="D254" s="67"/>
      <c r="E254" s="29"/>
      <c r="F254" s="38"/>
      <c r="G254" s="11"/>
      <c r="H254"/>
    </row>
    <row r="255" spans="1:8" x14ac:dyDescent="0.2">
      <c r="A255" s="29">
        <v>221</v>
      </c>
      <c r="B255" s="29"/>
      <c r="C255" s="72"/>
      <c r="D255" s="67"/>
      <c r="E255" s="29"/>
      <c r="F255" s="38"/>
      <c r="G255" s="11"/>
      <c r="H255"/>
    </row>
    <row r="256" spans="1:8" x14ac:dyDescent="0.2">
      <c r="A256" s="29">
        <v>222</v>
      </c>
      <c r="B256" s="29"/>
      <c r="C256" s="72"/>
      <c r="D256" s="67"/>
      <c r="E256" s="29"/>
      <c r="F256" s="38"/>
      <c r="G256" s="11"/>
      <c r="H256"/>
    </row>
    <row r="257" spans="1:8" x14ac:dyDescent="0.2">
      <c r="A257" s="29">
        <v>223</v>
      </c>
      <c r="B257" s="29"/>
      <c r="C257" s="72"/>
      <c r="D257" s="67"/>
      <c r="E257" s="29"/>
      <c r="F257" s="38"/>
      <c r="G257" s="11"/>
      <c r="H257"/>
    </row>
    <row r="258" spans="1:8" x14ac:dyDescent="0.2">
      <c r="A258" s="29">
        <v>224</v>
      </c>
      <c r="B258" s="29"/>
      <c r="C258" s="72"/>
      <c r="D258" s="67"/>
      <c r="E258" s="29"/>
      <c r="F258" s="38"/>
      <c r="G258" s="11"/>
      <c r="H258"/>
    </row>
    <row r="259" spans="1:8" x14ac:dyDescent="0.2">
      <c r="A259" s="29">
        <v>225</v>
      </c>
      <c r="B259" s="29"/>
      <c r="C259" s="72"/>
      <c r="D259" s="67"/>
      <c r="E259" s="29"/>
      <c r="F259" s="38"/>
      <c r="G259" s="11"/>
      <c r="H259"/>
    </row>
    <row r="260" spans="1:8" x14ac:dyDescent="0.2">
      <c r="A260" s="29">
        <v>226</v>
      </c>
      <c r="B260" s="29"/>
      <c r="C260" s="72"/>
      <c r="D260" s="67"/>
      <c r="E260" s="29"/>
      <c r="F260" s="38"/>
      <c r="G260" s="11"/>
      <c r="H260"/>
    </row>
    <row r="261" spans="1:8" x14ac:dyDescent="0.2">
      <c r="A261" s="29">
        <v>227</v>
      </c>
      <c r="B261" s="29"/>
      <c r="C261" s="72"/>
      <c r="D261" s="67"/>
      <c r="E261" s="29"/>
      <c r="F261" s="38"/>
      <c r="G261" s="11"/>
      <c r="H261"/>
    </row>
    <row r="262" spans="1:8" x14ac:dyDescent="0.2">
      <c r="A262" s="29">
        <v>228</v>
      </c>
      <c r="B262" s="29"/>
      <c r="C262" s="72"/>
      <c r="D262" s="67"/>
      <c r="E262" s="29"/>
      <c r="F262" s="38"/>
      <c r="G262" s="11"/>
      <c r="H262"/>
    </row>
    <row r="263" spans="1:8" x14ac:dyDescent="0.2">
      <c r="A263" s="29">
        <v>229</v>
      </c>
      <c r="B263" s="29"/>
      <c r="C263" s="72"/>
      <c r="D263" s="67"/>
      <c r="E263" s="29"/>
      <c r="F263" s="38"/>
      <c r="G263" s="11"/>
      <c r="H263"/>
    </row>
    <row r="264" spans="1:8" x14ac:dyDescent="0.2">
      <c r="A264" s="29">
        <v>230</v>
      </c>
      <c r="B264" s="29"/>
      <c r="C264" s="72"/>
      <c r="D264" s="67"/>
      <c r="E264" s="29"/>
      <c r="F264" s="38"/>
      <c r="G264" s="11"/>
      <c r="H264"/>
    </row>
    <row r="265" spans="1:8" x14ac:dyDescent="0.2">
      <c r="A265" s="29">
        <v>231</v>
      </c>
      <c r="B265" s="29"/>
      <c r="C265" s="72"/>
      <c r="D265" s="67"/>
      <c r="E265" s="29"/>
      <c r="F265" s="38"/>
      <c r="G265" s="11"/>
      <c r="H265"/>
    </row>
    <row r="266" spans="1:8" x14ac:dyDescent="0.2">
      <c r="A266" s="29">
        <v>232</v>
      </c>
      <c r="B266" s="29"/>
      <c r="C266" s="72"/>
      <c r="D266" s="67"/>
      <c r="E266" s="29"/>
      <c r="F266" s="38"/>
      <c r="G266" s="11"/>
      <c r="H266"/>
    </row>
    <row r="267" spans="1:8" x14ac:dyDescent="0.2">
      <c r="A267" s="29">
        <v>233</v>
      </c>
      <c r="B267" s="29"/>
      <c r="C267" s="72"/>
      <c r="D267" s="67"/>
      <c r="E267" s="29"/>
      <c r="F267" s="38"/>
      <c r="G267" s="11"/>
      <c r="H267"/>
    </row>
    <row r="268" spans="1:8" x14ac:dyDescent="0.2">
      <c r="A268" s="29">
        <v>234</v>
      </c>
      <c r="B268" s="29"/>
      <c r="C268" s="72"/>
      <c r="D268" s="67"/>
      <c r="E268" s="29"/>
      <c r="F268" s="38"/>
      <c r="G268" s="11"/>
      <c r="H268"/>
    </row>
    <row r="269" spans="1:8" x14ac:dyDescent="0.2">
      <c r="A269" s="29">
        <v>235</v>
      </c>
      <c r="B269" s="29"/>
      <c r="C269" s="72"/>
      <c r="D269" s="67"/>
      <c r="E269" s="29"/>
      <c r="F269" s="38"/>
      <c r="G269" s="11"/>
      <c r="H269"/>
    </row>
    <row r="270" spans="1:8" x14ac:dyDescent="0.2">
      <c r="A270" s="29">
        <v>236</v>
      </c>
      <c r="B270" s="29"/>
      <c r="C270" s="72"/>
      <c r="D270" s="67"/>
      <c r="E270" s="29"/>
      <c r="F270" s="38"/>
      <c r="G270" s="11"/>
      <c r="H270"/>
    </row>
    <row r="271" spans="1:8" x14ac:dyDescent="0.2">
      <c r="A271" s="29">
        <v>237</v>
      </c>
      <c r="B271" s="29"/>
      <c r="C271" s="72"/>
      <c r="D271" s="67"/>
      <c r="E271" s="29"/>
      <c r="F271" s="38"/>
      <c r="G271" s="11"/>
      <c r="H271"/>
    </row>
    <row r="272" spans="1:8" x14ac:dyDescent="0.2">
      <c r="A272" s="29">
        <v>238</v>
      </c>
      <c r="B272" s="29"/>
      <c r="C272" s="72"/>
      <c r="D272" s="67"/>
      <c r="E272" s="29"/>
      <c r="F272" s="38"/>
      <c r="G272" s="11"/>
      <c r="H272"/>
    </row>
    <row r="273" spans="1:8" x14ac:dyDescent="0.2">
      <c r="A273" s="29">
        <v>239</v>
      </c>
      <c r="B273" s="29"/>
      <c r="C273" s="72"/>
      <c r="D273" s="67"/>
      <c r="E273" s="29"/>
      <c r="F273" s="38"/>
      <c r="G273" s="11"/>
      <c r="H273"/>
    </row>
    <row r="274" spans="1:8" x14ac:dyDescent="0.2">
      <c r="A274" s="29">
        <v>240</v>
      </c>
      <c r="B274" s="29"/>
      <c r="C274" s="72"/>
      <c r="D274" s="67"/>
      <c r="E274" s="29"/>
      <c r="F274" s="38"/>
      <c r="G274" s="11"/>
      <c r="H274"/>
    </row>
    <row r="275" spans="1:8" x14ac:dyDescent="0.2">
      <c r="A275" s="29">
        <v>241</v>
      </c>
      <c r="B275" s="29"/>
      <c r="C275" s="72"/>
      <c r="D275" s="67"/>
      <c r="E275" s="29"/>
      <c r="F275" s="38"/>
      <c r="G275" s="11"/>
      <c r="H275"/>
    </row>
    <row r="276" spans="1:8" x14ac:dyDescent="0.2">
      <c r="A276" s="29">
        <v>242</v>
      </c>
      <c r="B276" s="29"/>
      <c r="C276" s="72"/>
      <c r="D276" s="67"/>
      <c r="E276" s="29"/>
      <c r="F276" s="38"/>
      <c r="G276" s="11"/>
      <c r="H276"/>
    </row>
    <row r="277" spans="1:8" x14ac:dyDescent="0.2">
      <c r="A277" s="29">
        <v>243</v>
      </c>
      <c r="B277" s="29"/>
      <c r="C277" s="72"/>
      <c r="D277" s="67"/>
      <c r="E277" s="29"/>
      <c r="F277" s="38"/>
      <c r="G277" s="11"/>
      <c r="H277"/>
    </row>
    <row r="278" spans="1:8" x14ac:dyDescent="0.2">
      <c r="A278" s="29">
        <v>244</v>
      </c>
      <c r="B278" s="29"/>
      <c r="C278" s="72"/>
      <c r="D278" s="67"/>
      <c r="E278" s="29"/>
      <c r="F278" s="38"/>
      <c r="G278" s="11"/>
      <c r="H278"/>
    </row>
    <row r="279" spans="1:8" x14ac:dyDescent="0.2">
      <c r="A279" s="29">
        <v>245</v>
      </c>
      <c r="B279" s="29"/>
      <c r="C279" s="72"/>
      <c r="D279" s="67"/>
      <c r="E279" s="29"/>
      <c r="F279" s="38"/>
      <c r="G279" s="11"/>
      <c r="H279"/>
    </row>
    <row r="280" spans="1:8" x14ac:dyDescent="0.2">
      <c r="A280" s="29">
        <v>246</v>
      </c>
      <c r="B280" s="29"/>
      <c r="C280" s="72"/>
      <c r="D280" s="67"/>
      <c r="E280" s="29"/>
      <c r="F280" s="38"/>
      <c r="G280" s="11"/>
      <c r="H280"/>
    </row>
    <row r="281" spans="1:8" x14ac:dyDescent="0.2">
      <c r="A281" s="29">
        <v>247</v>
      </c>
      <c r="B281" s="29"/>
      <c r="C281" s="72"/>
      <c r="D281" s="67"/>
      <c r="E281" s="29"/>
      <c r="F281" s="38"/>
      <c r="G281" s="11"/>
      <c r="H281"/>
    </row>
    <row r="282" spans="1:8" x14ac:dyDescent="0.2">
      <c r="A282" s="29">
        <v>248</v>
      </c>
      <c r="B282" s="29"/>
      <c r="C282" s="72"/>
      <c r="D282" s="67"/>
      <c r="E282" s="29"/>
      <c r="F282" s="38"/>
      <c r="G282" s="11"/>
      <c r="H282"/>
    </row>
    <row r="283" spans="1:8" x14ac:dyDescent="0.2">
      <c r="A283" s="29">
        <v>249</v>
      </c>
      <c r="B283" s="29"/>
      <c r="C283" s="72"/>
      <c r="D283" s="67"/>
      <c r="E283" s="29"/>
      <c r="F283" s="38"/>
      <c r="G283" s="11"/>
      <c r="H283"/>
    </row>
    <row r="284" spans="1:8" x14ac:dyDescent="0.2">
      <c r="A284" s="29">
        <v>250</v>
      </c>
      <c r="B284" s="29"/>
      <c r="C284" s="72"/>
      <c r="D284" s="67"/>
      <c r="E284" s="29"/>
      <c r="F284" s="38"/>
      <c r="G284" s="11"/>
      <c r="H284"/>
    </row>
    <row r="285" spans="1:8" x14ac:dyDescent="0.2">
      <c r="A285" s="29">
        <v>251</v>
      </c>
      <c r="B285" s="29"/>
      <c r="C285" s="72"/>
      <c r="D285" s="67"/>
      <c r="E285" s="29"/>
      <c r="F285" s="38"/>
      <c r="G285" s="11"/>
      <c r="H285"/>
    </row>
    <row r="286" spans="1:8" x14ac:dyDescent="0.2">
      <c r="A286" s="29">
        <v>252</v>
      </c>
      <c r="B286" s="29"/>
      <c r="C286" s="72"/>
      <c r="D286" s="67"/>
      <c r="E286" s="29"/>
      <c r="F286" s="38"/>
      <c r="G286" s="11"/>
      <c r="H286"/>
    </row>
    <row r="287" spans="1:8" x14ac:dyDescent="0.2">
      <c r="A287" s="29">
        <v>253</v>
      </c>
      <c r="B287" s="29"/>
      <c r="C287" s="72"/>
      <c r="D287" s="67"/>
      <c r="E287" s="29"/>
      <c r="F287" s="38"/>
      <c r="G287" s="11"/>
      <c r="H287"/>
    </row>
    <row r="288" spans="1:8" x14ac:dyDescent="0.2">
      <c r="A288" s="29">
        <v>254</v>
      </c>
      <c r="B288" s="29"/>
      <c r="C288" s="72"/>
      <c r="D288" s="67"/>
      <c r="E288" s="29"/>
      <c r="F288" s="38"/>
      <c r="G288" s="11"/>
      <c r="H288"/>
    </row>
    <row r="289" spans="1:8" x14ac:dyDescent="0.2">
      <c r="A289" s="29">
        <v>255</v>
      </c>
      <c r="B289" s="29"/>
      <c r="C289" s="72"/>
      <c r="D289" s="67"/>
      <c r="E289" s="29"/>
      <c r="F289" s="38"/>
      <c r="G289" s="11"/>
      <c r="H289"/>
    </row>
    <row r="290" spans="1:8" x14ac:dyDescent="0.2">
      <c r="A290" s="29">
        <v>256</v>
      </c>
      <c r="B290" s="29"/>
      <c r="C290" s="72"/>
      <c r="D290" s="67"/>
      <c r="E290" s="29"/>
      <c r="F290" s="38"/>
      <c r="G290" s="11"/>
      <c r="H290"/>
    </row>
    <row r="291" spans="1:8" x14ac:dyDescent="0.2">
      <c r="A291" s="29">
        <v>257</v>
      </c>
      <c r="B291" s="29"/>
      <c r="C291" s="72"/>
      <c r="D291" s="67"/>
      <c r="E291" s="29"/>
      <c r="F291" s="38"/>
      <c r="G291" s="11"/>
      <c r="H291"/>
    </row>
    <row r="292" spans="1:8" x14ac:dyDescent="0.2">
      <c r="A292" s="29">
        <v>258</v>
      </c>
      <c r="B292" s="29"/>
      <c r="C292" s="72"/>
      <c r="D292" s="67"/>
      <c r="E292" s="29"/>
      <c r="F292" s="38"/>
      <c r="G292" s="11"/>
      <c r="H292"/>
    </row>
    <row r="293" spans="1:8" x14ac:dyDescent="0.2">
      <c r="A293" s="29">
        <v>259</v>
      </c>
      <c r="B293" s="29"/>
      <c r="C293" s="72"/>
      <c r="D293" s="67"/>
      <c r="E293" s="29"/>
      <c r="F293" s="38"/>
      <c r="G293" s="11"/>
      <c r="H293"/>
    </row>
    <row r="294" spans="1:8" x14ac:dyDescent="0.2">
      <c r="A294" s="29">
        <v>260</v>
      </c>
      <c r="B294" s="29"/>
      <c r="C294" s="72"/>
      <c r="D294" s="67"/>
      <c r="E294" s="29"/>
      <c r="F294" s="38"/>
      <c r="G294" s="11"/>
      <c r="H294"/>
    </row>
    <row r="295" spans="1:8" x14ac:dyDescent="0.2">
      <c r="A295" s="29">
        <v>261</v>
      </c>
      <c r="B295" s="29"/>
      <c r="C295" s="72"/>
      <c r="D295" s="67"/>
      <c r="E295" s="29"/>
      <c r="F295" s="38"/>
      <c r="G295" s="11"/>
      <c r="H295"/>
    </row>
    <row r="296" spans="1:8" x14ac:dyDescent="0.2">
      <c r="A296" s="29">
        <v>262</v>
      </c>
      <c r="B296" s="29"/>
      <c r="C296" s="72"/>
      <c r="D296" s="67"/>
      <c r="E296" s="29"/>
      <c r="F296" s="38"/>
      <c r="G296" s="11"/>
      <c r="H296"/>
    </row>
    <row r="297" spans="1:8" x14ac:dyDescent="0.2">
      <c r="A297" s="29">
        <v>263</v>
      </c>
      <c r="B297" s="29"/>
      <c r="C297" s="72"/>
      <c r="D297" s="67"/>
      <c r="E297" s="29"/>
      <c r="F297" s="38"/>
      <c r="G297" s="11"/>
      <c r="H297"/>
    </row>
    <row r="298" spans="1:8" x14ac:dyDescent="0.2">
      <c r="A298" s="29">
        <v>264</v>
      </c>
      <c r="B298" s="29"/>
      <c r="C298" s="72"/>
      <c r="D298" s="67"/>
      <c r="E298" s="29"/>
      <c r="F298" s="38"/>
      <c r="G298" s="11"/>
      <c r="H298"/>
    </row>
    <row r="299" spans="1:8" x14ac:dyDescent="0.2">
      <c r="A299" s="29">
        <v>265</v>
      </c>
      <c r="B299" s="29"/>
      <c r="C299" s="72"/>
      <c r="D299" s="67"/>
      <c r="E299" s="29"/>
      <c r="F299" s="38"/>
      <c r="G299" s="11"/>
      <c r="H299"/>
    </row>
    <row r="300" spans="1:8" x14ac:dyDescent="0.2">
      <c r="A300" s="29">
        <v>266</v>
      </c>
      <c r="B300" s="29"/>
      <c r="C300" s="72"/>
      <c r="D300" s="67"/>
      <c r="E300" s="29"/>
      <c r="F300" s="38"/>
      <c r="G300" s="11"/>
      <c r="H300"/>
    </row>
    <row r="301" spans="1:8" x14ac:dyDescent="0.2">
      <c r="A301" s="29">
        <v>267</v>
      </c>
      <c r="B301" s="29"/>
      <c r="C301" s="72"/>
      <c r="D301" s="67"/>
      <c r="E301" s="29"/>
      <c r="F301" s="38"/>
      <c r="G301" s="11"/>
      <c r="H301"/>
    </row>
    <row r="302" spans="1:8" x14ac:dyDescent="0.2">
      <c r="A302" s="29">
        <v>268</v>
      </c>
      <c r="B302" s="29"/>
      <c r="C302" s="72"/>
      <c r="D302" s="67"/>
      <c r="E302" s="29"/>
      <c r="F302" s="38"/>
      <c r="G302" s="11"/>
      <c r="H302"/>
    </row>
    <row r="303" spans="1:8" x14ac:dyDescent="0.2">
      <c r="A303" s="29">
        <v>269</v>
      </c>
      <c r="B303" s="29"/>
      <c r="C303" s="72"/>
      <c r="D303" s="67"/>
      <c r="E303" s="29"/>
      <c r="F303" s="38"/>
      <c r="G303" s="11"/>
      <c r="H303"/>
    </row>
    <row r="304" spans="1:8" x14ac:dyDescent="0.2">
      <c r="A304" s="29">
        <v>270</v>
      </c>
      <c r="B304" s="29"/>
      <c r="C304" s="72"/>
      <c r="D304" s="67"/>
      <c r="E304" s="29"/>
      <c r="F304" s="38"/>
      <c r="G304" s="11"/>
      <c r="H304"/>
    </row>
    <row r="305" spans="1:8" x14ac:dyDescent="0.2">
      <c r="A305" s="29">
        <v>271</v>
      </c>
      <c r="B305" s="29"/>
      <c r="C305" s="72"/>
      <c r="D305" s="67"/>
      <c r="E305" s="29"/>
      <c r="F305" s="38"/>
      <c r="G305" s="11"/>
      <c r="H305"/>
    </row>
    <row r="306" spans="1:8" x14ac:dyDescent="0.2">
      <c r="A306" s="29">
        <v>272</v>
      </c>
      <c r="B306" s="29"/>
      <c r="C306" s="72"/>
      <c r="D306" s="67"/>
      <c r="E306" s="29"/>
      <c r="F306" s="38"/>
      <c r="G306" s="11"/>
      <c r="H306"/>
    </row>
    <row r="307" spans="1:8" x14ac:dyDescent="0.2">
      <c r="A307" s="29">
        <v>273</v>
      </c>
      <c r="B307" s="29"/>
      <c r="C307" s="72"/>
      <c r="D307" s="67"/>
      <c r="E307" s="29"/>
      <c r="F307" s="38"/>
      <c r="G307" s="11"/>
      <c r="H307"/>
    </row>
    <row r="308" spans="1:8" x14ac:dyDescent="0.2">
      <c r="A308" s="29">
        <v>274</v>
      </c>
      <c r="B308" s="29"/>
      <c r="C308" s="72"/>
      <c r="D308" s="67"/>
      <c r="E308" s="29"/>
      <c r="F308" s="38"/>
      <c r="G308" s="11"/>
      <c r="H308"/>
    </row>
    <row r="309" spans="1:8" x14ac:dyDescent="0.2">
      <c r="A309" s="29">
        <v>275</v>
      </c>
      <c r="B309" s="29"/>
      <c r="C309" s="72"/>
      <c r="D309" s="67"/>
      <c r="E309" s="29"/>
      <c r="F309" s="38"/>
      <c r="G309" s="11"/>
      <c r="H309"/>
    </row>
    <row r="310" spans="1:8" x14ac:dyDescent="0.2">
      <c r="A310" s="29">
        <v>276</v>
      </c>
      <c r="B310" s="29"/>
      <c r="C310" s="72"/>
      <c r="D310" s="67"/>
      <c r="E310" s="29"/>
      <c r="F310" s="38"/>
      <c r="G310" s="11"/>
      <c r="H310"/>
    </row>
    <row r="311" spans="1:8" x14ac:dyDescent="0.2">
      <c r="A311" s="29">
        <v>277</v>
      </c>
      <c r="B311" s="29"/>
      <c r="C311" s="72"/>
      <c r="D311" s="67"/>
      <c r="E311" s="29"/>
      <c r="F311" s="38"/>
      <c r="G311" s="11"/>
      <c r="H311"/>
    </row>
    <row r="312" spans="1:8" x14ac:dyDescent="0.2">
      <c r="A312" s="29">
        <v>278</v>
      </c>
      <c r="B312" s="29"/>
      <c r="C312" s="72"/>
      <c r="D312" s="67"/>
      <c r="E312" s="29"/>
      <c r="F312" s="38"/>
      <c r="G312" s="11"/>
      <c r="H312"/>
    </row>
    <row r="313" spans="1:8" x14ac:dyDescent="0.2">
      <c r="A313" s="29">
        <v>279</v>
      </c>
      <c r="B313" s="29"/>
      <c r="C313" s="72"/>
      <c r="D313" s="67"/>
      <c r="E313" s="29"/>
      <c r="F313" s="38"/>
      <c r="G313" s="11"/>
      <c r="H313"/>
    </row>
    <row r="314" spans="1:8" x14ac:dyDescent="0.2">
      <c r="A314" s="29">
        <v>280</v>
      </c>
      <c r="B314" s="29"/>
      <c r="C314" s="72"/>
      <c r="D314" s="67"/>
      <c r="E314" s="29"/>
      <c r="F314" s="38"/>
      <c r="G314" s="11"/>
      <c r="H314"/>
    </row>
    <row r="315" spans="1:8" x14ac:dyDescent="0.2">
      <c r="A315" s="29">
        <v>281</v>
      </c>
      <c r="B315" s="29"/>
      <c r="C315" s="72"/>
      <c r="D315" s="67"/>
      <c r="E315" s="29"/>
      <c r="F315" s="38"/>
      <c r="G315" s="11"/>
      <c r="H315"/>
    </row>
    <row r="316" spans="1:8" x14ac:dyDescent="0.2">
      <c r="A316" s="29">
        <v>282</v>
      </c>
      <c r="B316" s="29"/>
      <c r="C316" s="72"/>
      <c r="D316" s="67"/>
      <c r="E316" s="29"/>
      <c r="F316" s="38"/>
      <c r="G316" s="11"/>
      <c r="H316"/>
    </row>
    <row r="317" spans="1:8" x14ac:dyDescent="0.2">
      <c r="A317" s="29">
        <v>283</v>
      </c>
      <c r="B317" s="29"/>
      <c r="C317" s="72"/>
      <c r="D317" s="67"/>
      <c r="E317" s="29"/>
      <c r="F317" s="38"/>
      <c r="G317" s="11"/>
      <c r="H317"/>
    </row>
    <row r="318" spans="1:8" x14ac:dyDescent="0.2">
      <c r="A318" s="29">
        <v>284</v>
      </c>
      <c r="B318" s="29"/>
      <c r="C318" s="72"/>
      <c r="D318" s="67"/>
      <c r="E318" s="29"/>
      <c r="F318" s="38"/>
      <c r="G318" s="11"/>
      <c r="H318"/>
    </row>
    <row r="319" spans="1:8" x14ac:dyDescent="0.2">
      <c r="A319" s="29">
        <v>285</v>
      </c>
      <c r="B319" s="29"/>
      <c r="C319" s="72"/>
      <c r="D319" s="67"/>
      <c r="E319" s="29"/>
      <c r="F319" s="38"/>
      <c r="G319" s="11"/>
      <c r="H319"/>
    </row>
    <row r="320" spans="1:8" x14ac:dyDescent="0.2">
      <c r="A320" s="29">
        <v>286</v>
      </c>
      <c r="B320" s="29"/>
      <c r="C320" s="72"/>
      <c r="D320" s="67"/>
      <c r="E320" s="29"/>
      <c r="F320" s="38"/>
      <c r="G320" s="11"/>
      <c r="H320"/>
    </row>
    <row r="321" spans="1:8" x14ac:dyDescent="0.2">
      <c r="A321" s="29">
        <v>287</v>
      </c>
      <c r="B321" s="29"/>
      <c r="C321" s="72"/>
      <c r="D321" s="67"/>
      <c r="E321" s="29"/>
      <c r="F321" s="38"/>
      <c r="G321" s="11"/>
      <c r="H321"/>
    </row>
    <row r="322" spans="1:8" x14ac:dyDescent="0.2">
      <c r="A322" s="29">
        <v>288</v>
      </c>
      <c r="B322" s="29"/>
      <c r="C322" s="72"/>
      <c r="D322" s="67"/>
      <c r="E322" s="29"/>
      <c r="F322" s="38"/>
      <c r="G322" s="11"/>
      <c r="H322"/>
    </row>
    <row r="323" spans="1:8" x14ac:dyDescent="0.2">
      <c r="A323" s="29">
        <v>289</v>
      </c>
      <c r="B323" s="29"/>
      <c r="C323" s="72"/>
      <c r="D323" s="67"/>
      <c r="E323" s="29"/>
      <c r="F323" s="38"/>
      <c r="G323" s="11"/>
      <c r="H323"/>
    </row>
    <row r="324" spans="1:8" x14ac:dyDescent="0.2">
      <c r="A324" s="29">
        <v>290</v>
      </c>
      <c r="B324" s="29"/>
      <c r="C324" s="72"/>
      <c r="D324" s="67"/>
      <c r="E324" s="29"/>
      <c r="F324" s="38"/>
      <c r="G324" s="11"/>
      <c r="H324"/>
    </row>
    <row r="325" spans="1:8" x14ac:dyDescent="0.2">
      <c r="A325" s="29">
        <v>291</v>
      </c>
      <c r="B325" s="29"/>
      <c r="C325" s="72"/>
      <c r="D325" s="67"/>
      <c r="E325" s="29"/>
      <c r="F325" s="38"/>
      <c r="G325" s="11"/>
      <c r="H325"/>
    </row>
    <row r="326" spans="1:8" x14ac:dyDescent="0.2">
      <c r="A326" s="29">
        <v>292</v>
      </c>
      <c r="B326" s="29"/>
      <c r="C326" s="72"/>
      <c r="D326" s="67"/>
      <c r="E326" s="29"/>
      <c r="F326" s="38"/>
      <c r="G326" s="11"/>
      <c r="H326"/>
    </row>
    <row r="327" spans="1:8" x14ac:dyDescent="0.2">
      <c r="A327" s="29">
        <v>293</v>
      </c>
      <c r="B327" s="29"/>
      <c r="C327" s="72"/>
      <c r="D327" s="67"/>
      <c r="E327" s="29"/>
      <c r="F327" s="38"/>
      <c r="G327" s="11"/>
      <c r="H327"/>
    </row>
    <row r="328" spans="1:8" x14ac:dyDescent="0.2">
      <c r="A328" s="29">
        <v>294</v>
      </c>
      <c r="B328" s="29"/>
      <c r="C328" s="72"/>
      <c r="D328" s="67"/>
      <c r="E328" s="29"/>
      <c r="F328" s="38"/>
      <c r="G328" s="11"/>
      <c r="H328"/>
    </row>
    <row r="329" spans="1:8" x14ac:dyDescent="0.2">
      <c r="A329" s="29">
        <v>295</v>
      </c>
      <c r="B329" s="29"/>
      <c r="C329" s="72"/>
      <c r="D329" s="67"/>
      <c r="E329" s="29"/>
      <c r="F329" s="38"/>
      <c r="G329" s="11"/>
      <c r="H329"/>
    </row>
    <row r="330" spans="1:8" x14ac:dyDescent="0.2">
      <c r="A330" s="29">
        <v>296</v>
      </c>
      <c r="B330" s="29"/>
      <c r="C330" s="72"/>
      <c r="D330" s="67"/>
      <c r="E330" s="29"/>
      <c r="F330" s="38"/>
      <c r="G330" s="11"/>
      <c r="H330"/>
    </row>
    <row r="331" spans="1:8" x14ac:dyDescent="0.2">
      <c r="A331" s="29">
        <v>297</v>
      </c>
      <c r="B331" s="29"/>
      <c r="C331" s="72"/>
      <c r="D331" s="67"/>
      <c r="E331" s="29"/>
      <c r="F331" s="38"/>
      <c r="G331" s="11"/>
      <c r="H331"/>
    </row>
    <row r="332" spans="1:8" x14ac:dyDescent="0.2">
      <c r="A332" s="29">
        <v>298</v>
      </c>
      <c r="B332" s="29"/>
      <c r="C332" s="72"/>
      <c r="D332" s="67"/>
      <c r="E332" s="29"/>
      <c r="F332" s="38"/>
      <c r="G332" s="11"/>
      <c r="H332"/>
    </row>
    <row r="333" spans="1:8" x14ac:dyDescent="0.2">
      <c r="A333" s="29">
        <v>299</v>
      </c>
      <c r="B333" s="29"/>
      <c r="C333" s="72"/>
      <c r="D333" s="67"/>
      <c r="E333" s="29"/>
      <c r="F333" s="38"/>
      <c r="G333" s="11"/>
      <c r="H333"/>
    </row>
    <row r="334" spans="1:8" x14ac:dyDescent="0.2">
      <c r="A334" s="29">
        <v>300</v>
      </c>
      <c r="B334" s="29"/>
      <c r="C334" s="72"/>
      <c r="D334" s="67"/>
      <c r="E334" s="29"/>
      <c r="F334" s="38"/>
      <c r="G334" s="11"/>
      <c r="H334"/>
    </row>
    <row r="335" spans="1:8" x14ac:dyDescent="0.2">
      <c r="A335" s="29">
        <v>301</v>
      </c>
      <c r="B335" s="29"/>
      <c r="C335" s="72"/>
      <c r="D335" s="67"/>
      <c r="E335" s="29"/>
      <c r="F335" s="38"/>
      <c r="G335" s="11"/>
      <c r="H335"/>
    </row>
    <row r="336" spans="1:8" x14ac:dyDescent="0.2">
      <c r="A336" s="29">
        <v>302</v>
      </c>
      <c r="B336" s="29"/>
      <c r="C336" s="72"/>
      <c r="D336" s="67"/>
      <c r="E336" s="29"/>
      <c r="F336" s="38"/>
      <c r="G336" s="11"/>
      <c r="H336"/>
    </row>
    <row r="337" spans="1:8" x14ac:dyDescent="0.2">
      <c r="A337" s="29">
        <v>303</v>
      </c>
      <c r="B337" s="29"/>
      <c r="C337" s="72"/>
      <c r="D337" s="67"/>
      <c r="E337" s="29"/>
      <c r="F337" s="38"/>
      <c r="G337" s="11"/>
      <c r="H337"/>
    </row>
    <row r="338" spans="1:8" x14ac:dyDescent="0.2">
      <c r="A338" s="29">
        <v>304</v>
      </c>
      <c r="B338" s="29"/>
      <c r="C338" s="72"/>
      <c r="D338" s="67"/>
      <c r="E338" s="29"/>
      <c r="F338" s="38"/>
      <c r="G338" s="11"/>
      <c r="H338"/>
    </row>
    <row r="339" spans="1:8" x14ac:dyDescent="0.2">
      <c r="A339" s="29">
        <v>305</v>
      </c>
      <c r="B339" s="29"/>
      <c r="C339" s="72"/>
      <c r="D339" s="67"/>
      <c r="E339" s="29"/>
      <c r="F339" s="38"/>
      <c r="G339" s="11"/>
      <c r="H339"/>
    </row>
    <row r="340" spans="1:8" x14ac:dyDescent="0.2">
      <c r="A340" s="29">
        <v>306</v>
      </c>
      <c r="B340" s="29"/>
      <c r="C340" s="72"/>
      <c r="D340" s="67"/>
      <c r="E340" s="29"/>
      <c r="F340" s="38"/>
      <c r="G340" s="11"/>
      <c r="H340"/>
    </row>
    <row r="341" spans="1:8" x14ac:dyDescent="0.2">
      <c r="A341" s="29">
        <v>307</v>
      </c>
      <c r="B341" s="29"/>
      <c r="C341" s="72"/>
      <c r="D341" s="67"/>
      <c r="E341" s="29"/>
      <c r="F341" s="38"/>
      <c r="G341" s="11"/>
      <c r="H341"/>
    </row>
    <row r="342" spans="1:8" x14ac:dyDescent="0.2">
      <c r="A342" s="29">
        <v>308</v>
      </c>
      <c r="B342" s="29"/>
      <c r="C342" s="72"/>
      <c r="D342" s="67"/>
      <c r="E342" s="29"/>
      <c r="F342" s="38"/>
      <c r="G342" s="11"/>
      <c r="H342"/>
    </row>
    <row r="343" spans="1:8" x14ac:dyDescent="0.2">
      <c r="A343" s="29">
        <v>309</v>
      </c>
      <c r="B343" s="29"/>
      <c r="C343" s="72"/>
      <c r="D343" s="67"/>
      <c r="E343" s="29"/>
      <c r="F343" s="38"/>
      <c r="G343" s="11"/>
      <c r="H343"/>
    </row>
    <row r="344" spans="1:8" x14ac:dyDescent="0.2">
      <c r="A344" s="29">
        <v>310</v>
      </c>
      <c r="B344" s="29"/>
      <c r="C344" s="72"/>
      <c r="D344" s="67"/>
      <c r="E344" s="29"/>
      <c r="F344" s="38"/>
      <c r="G344" s="11"/>
      <c r="H344"/>
    </row>
    <row r="345" spans="1:8" x14ac:dyDescent="0.2">
      <c r="A345" s="29">
        <v>311</v>
      </c>
      <c r="B345" s="29"/>
      <c r="C345" s="72"/>
      <c r="D345" s="67"/>
      <c r="E345" s="29"/>
      <c r="F345" s="38"/>
      <c r="G345" s="11"/>
      <c r="H345"/>
    </row>
    <row r="346" spans="1:8" x14ac:dyDescent="0.2">
      <c r="A346" s="29">
        <v>312</v>
      </c>
      <c r="B346" s="29"/>
      <c r="C346" s="72"/>
      <c r="D346" s="67"/>
      <c r="E346" s="29"/>
      <c r="F346" s="38"/>
      <c r="G346" s="11"/>
      <c r="H346"/>
    </row>
    <row r="347" spans="1:8" x14ac:dyDescent="0.2">
      <c r="A347" s="29">
        <v>313</v>
      </c>
      <c r="B347" s="29"/>
      <c r="C347" s="72"/>
      <c r="D347" s="67"/>
      <c r="E347" s="29"/>
      <c r="F347" s="38"/>
      <c r="G347" s="11"/>
      <c r="H347"/>
    </row>
    <row r="348" spans="1:8" x14ac:dyDescent="0.2">
      <c r="A348" s="29">
        <v>314</v>
      </c>
      <c r="B348" s="29"/>
      <c r="C348" s="72"/>
      <c r="D348" s="67"/>
      <c r="E348" s="29"/>
      <c r="F348" s="38"/>
      <c r="G348" s="11"/>
      <c r="H348"/>
    </row>
    <row r="349" spans="1:8" x14ac:dyDescent="0.2">
      <c r="A349" s="29">
        <v>315</v>
      </c>
      <c r="B349" s="29"/>
      <c r="C349" s="72"/>
      <c r="D349" s="67"/>
      <c r="E349" s="29"/>
      <c r="F349" s="38"/>
      <c r="G349" s="11"/>
      <c r="H349"/>
    </row>
    <row r="350" spans="1:8" x14ac:dyDescent="0.2">
      <c r="A350" s="29">
        <v>316</v>
      </c>
      <c r="B350" s="29"/>
      <c r="C350" s="72"/>
      <c r="D350" s="67"/>
      <c r="E350" s="29"/>
      <c r="F350" s="38"/>
      <c r="G350" s="11"/>
      <c r="H350"/>
    </row>
    <row r="351" spans="1:8" x14ac:dyDescent="0.2">
      <c r="A351" s="29">
        <v>317</v>
      </c>
      <c r="B351" s="29"/>
      <c r="C351" s="72"/>
      <c r="D351" s="67"/>
      <c r="E351" s="29"/>
      <c r="F351" s="38"/>
      <c r="G351" s="11"/>
      <c r="H351"/>
    </row>
    <row r="352" spans="1:8" x14ac:dyDescent="0.2">
      <c r="A352" s="29">
        <v>318</v>
      </c>
      <c r="B352" s="29"/>
      <c r="C352" s="72"/>
      <c r="D352" s="67"/>
      <c r="E352" s="29"/>
      <c r="F352" s="38"/>
      <c r="G352" s="11"/>
      <c r="H352"/>
    </row>
    <row r="353" spans="1:8" x14ac:dyDescent="0.2">
      <c r="A353" s="29">
        <v>319</v>
      </c>
      <c r="B353" s="29"/>
      <c r="C353" s="72"/>
      <c r="D353" s="67"/>
      <c r="E353" s="29"/>
      <c r="F353" s="38"/>
      <c r="G353" s="11"/>
      <c r="H353"/>
    </row>
    <row r="354" spans="1:8" x14ac:dyDescent="0.2">
      <c r="A354" s="29">
        <v>320</v>
      </c>
      <c r="B354" s="29"/>
      <c r="C354" s="72"/>
      <c r="D354" s="67"/>
      <c r="E354" s="29"/>
      <c r="F354" s="38"/>
      <c r="G354" s="11"/>
      <c r="H354"/>
    </row>
    <row r="355" spans="1:8" x14ac:dyDescent="0.2">
      <c r="A355" s="29">
        <v>321</v>
      </c>
      <c r="B355" s="29"/>
      <c r="C355" s="72"/>
      <c r="D355" s="67"/>
      <c r="E355" s="29"/>
      <c r="F355" s="38"/>
      <c r="G355" s="11"/>
      <c r="H355"/>
    </row>
    <row r="356" spans="1:8" x14ac:dyDescent="0.2">
      <c r="A356" s="29">
        <v>322</v>
      </c>
      <c r="B356" s="29"/>
      <c r="C356" s="72"/>
      <c r="D356" s="67"/>
      <c r="E356" s="29"/>
      <c r="F356" s="38"/>
      <c r="G356" s="11"/>
      <c r="H356"/>
    </row>
    <row r="357" spans="1:8" x14ac:dyDescent="0.2">
      <c r="A357" s="29">
        <v>323</v>
      </c>
      <c r="B357" s="29"/>
      <c r="C357" s="72"/>
      <c r="D357" s="67"/>
      <c r="E357" s="29"/>
      <c r="F357" s="38"/>
      <c r="G357" s="11"/>
      <c r="H357"/>
    </row>
    <row r="358" spans="1:8" x14ac:dyDescent="0.2">
      <c r="A358" s="29">
        <v>324</v>
      </c>
      <c r="B358" s="29"/>
      <c r="C358" s="72"/>
      <c r="D358" s="67"/>
      <c r="E358" s="29"/>
      <c r="F358" s="38"/>
      <c r="G358" s="11"/>
      <c r="H358"/>
    </row>
    <row r="359" spans="1:8" x14ac:dyDescent="0.2">
      <c r="A359" s="29">
        <v>325</v>
      </c>
      <c r="B359" s="29"/>
      <c r="C359" s="72"/>
      <c r="D359" s="67"/>
      <c r="E359" s="29"/>
      <c r="F359" s="38"/>
      <c r="G359" s="11"/>
      <c r="H359"/>
    </row>
    <row r="360" spans="1:8" x14ac:dyDescent="0.2">
      <c r="A360" s="29">
        <v>326</v>
      </c>
      <c r="B360" s="29"/>
      <c r="C360" s="72"/>
      <c r="D360" s="67"/>
      <c r="E360" s="29"/>
      <c r="F360" s="38"/>
      <c r="G360" s="11"/>
      <c r="H360"/>
    </row>
    <row r="361" spans="1:8" x14ac:dyDescent="0.2">
      <c r="A361" s="29">
        <v>327</v>
      </c>
      <c r="B361" s="29"/>
      <c r="C361" s="72"/>
      <c r="D361" s="67"/>
      <c r="E361" s="29"/>
      <c r="F361" s="38"/>
      <c r="G361" s="11"/>
      <c r="H361"/>
    </row>
    <row r="362" spans="1:8" x14ac:dyDescent="0.2">
      <c r="A362" s="29">
        <v>328</v>
      </c>
      <c r="B362" s="29"/>
      <c r="C362" s="72"/>
      <c r="D362" s="67"/>
      <c r="E362" s="29"/>
      <c r="F362" s="38"/>
      <c r="G362" s="11"/>
      <c r="H362"/>
    </row>
    <row r="363" spans="1:8" x14ac:dyDescent="0.2">
      <c r="A363" s="29">
        <v>329</v>
      </c>
      <c r="B363" s="29"/>
      <c r="C363" s="72"/>
      <c r="D363" s="67"/>
      <c r="E363" s="29"/>
      <c r="F363" s="38"/>
      <c r="G363" s="11"/>
      <c r="H363"/>
    </row>
    <row r="364" spans="1:8" x14ac:dyDescent="0.2">
      <c r="A364" s="29">
        <v>330</v>
      </c>
      <c r="B364" s="29"/>
      <c r="C364" s="72"/>
      <c r="D364" s="67"/>
      <c r="E364" s="29"/>
      <c r="F364" s="38"/>
      <c r="G364" s="11"/>
      <c r="H364"/>
    </row>
    <row r="365" spans="1:8" x14ac:dyDescent="0.2">
      <c r="A365" s="29">
        <v>331</v>
      </c>
      <c r="B365" s="29"/>
      <c r="C365" s="72"/>
      <c r="D365" s="67"/>
      <c r="E365" s="29"/>
      <c r="F365" s="38"/>
      <c r="G365" s="11"/>
      <c r="H365"/>
    </row>
    <row r="366" spans="1:8" x14ac:dyDescent="0.2">
      <c r="A366" s="29">
        <v>332</v>
      </c>
      <c r="B366" s="29"/>
      <c r="C366" s="72"/>
      <c r="D366" s="67"/>
      <c r="E366" s="29"/>
      <c r="F366" s="38"/>
      <c r="G366" s="11"/>
      <c r="H366"/>
    </row>
    <row r="367" spans="1:8" x14ac:dyDescent="0.2">
      <c r="A367" s="29">
        <v>333</v>
      </c>
      <c r="B367" s="29"/>
      <c r="C367" s="72"/>
      <c r="D367" s="67"/>
      <c r="E367" s="29"/>
      <c r="F367" s="38"/>
      <c r="G367" s="11"/>
      <c r="H367"/>
    </row>
    <row r="368" spans="1:8" x14ac:dyDescent="0.2">
      <c r="A368" s="29">
        <v>334</v>
      </c>
      <c r="B368" s="29"/>
      <c r="C368" s="72"/>
      <c r="D368" s="67"/>
      <c r="E368" s="29"/>
      <c r="F368" s="38"/>
      <c r="G368" s="11"/>
      <c r="H368"/>
    </row>
    <row r="369" spans="1:8" x14ac:dyDescent="0.2">
      <c r="A369" s="29">
        <v>335</v>
      </c>
      <c r="B369" s="29"/>
      <c r="C369" s="72"/>
      <c r="D369" s="67"/>
      <c r="E369" s="29"/>
      <c r="F369" s="38"/>
      <c r="G369" s="11"/>
      <c r="H369"/>
    </row>
    <row r="370" spans="1:8" x14ac:dyDescent="0.2">
      <c r="A370" s="29">
        <v>336</v>
      </c>
      <c r="B370" s="29"/>
      <c r="C370" s="72"/>
      <c r="D370" s="67"/>
      <c r="E370" s="29"/>
      <c r="F370" s="38"/>
      <c r="G370" s="11"/>
      <c r="H370"/>
    </row>
    <row r="371" spans="1:8" x14ac:dyDescent="0.2">
      <c r="A371" s="29">
        <v>337</v>
      </c>
      <c r="B371" s="29"/>
      <c r="C371" s="72"/>
      <c r="D371" s="67"/>
      <c r="E371" s="29"/>
      <c r="F371" s="38"/>
      <c r="G371" s="11"/>
      <c r="H371"/>
    </row>
    <row r="372" spans="1:8" x14ac:dyDescent="0.2">
      <c r="A372" s="29">
        <v>338</v>
      </c>
      <c r="B372" s="29"/>
      <c r="C372" s="72"/>
      <c r="D372" s="67"/>
      <c r="E372" s="29"/>
      <c r="F372" s="38"/>
      <c r="G372" s="11"/>
      <c r="H372"/>
    </row>
    <row r="373" spans="1:8" x14ac:dyDescent="0.2">
      <c r="A373" s="29">
        <v>339</v>
      </c>
      <c r="B373" s="29"/>
      <c r="C373" s="72"/>
      <c r="D373" s="67"/>
      <c r="E373" s="29"/>
      <c r="F373" s="38"/>
      <c r="G373" s="11"/>
      <c r="H373"/>
    </row>
    <row r="374" spans="1:8" x14ac:dyDescent="0.2">
      <c r="A374" s="29">
        <v>340</v>
      </c>
      <c r="B374" s="29"/>
      <c r="C374" s="72"/>
      <c r="D374" s="67"/>
      <c r="E374" s="29"/>
      <c r="F374" s="38"/>
      <c r="G374" s="11"/>
      <c r="H374"/>
    </row>
    <row r="375" spans="1:8" x14ac:dyDescent="0.2">
      <c r="A375" s="29">
        <v>341</v>
      </c>
      <c r="B375" s="29"/>
      <c r="C375" s="72"/>
      <c r="D375" s="67"/>
      <c r="E375" s="29"/>
      <c r="F375" s="38"/>
      <c r="G375" s="11"/>
      <c r="H375"/>
    </row>
    <row r="376" spans="1:8" x14ac:dyDescent="0.2">
      <c r="A376" s="29">
        <v>342</v>
      </c>
      <c r="B376" s="29"/>
      <c r="C376" s="72"/>
      <c r="D376" s="67"/>
      <c r="E376" s="29"/>
      <c r="F376" s="38"/>
      <c r="G376" s="11"/>
      <c r="H376"/>
    </row>
    <row r="377" spans="1:8" x14ac:dyDescent="0.2">
      <c r="A377" s="29">
        <v>343</v>
      </c>
      <c r="B377" s="29"/>
      <c r="C377" s="72"/>
      <c r="D377" s="67"/>
      <c r="E377" s="29"/>
      <c r="F377" s="38"/>
      <c r="G377" s="11"/>
      <c r="H377"/>
    </row>
    <row r="378" spans="1:8" x14ac:dyDescent="0.2">
      <c r="A378" s="29">
        <v>344</v>
      </c>
      <c r="B378" s="29"/>
      <c r="C378" s="72"/>
      <c r="D378" s="67"/>
      <c r="E378" s="29"/>
      <c r="F378" s="38"/>
      <c r="G378" s="11"/>
      <c r="H378"/>
    </row>
    <row r="379" spans="1:8" x14ac:dyDescent="0.2">
      <c r="A379" s="29">
        <v>345</v>
      </c>
      <c r="B379" s="29"/>
      <c r="C379" s="72"/>
      <c r="D379" s="67"/>
      <c r="E379" s="29"/>
      <c r="F379" s="38"/>
      <c r="G379" s="11"/>
      <c r="H379"/>
    </row>
    <row r="380" spans="1:8" x14ac:dyDescent="0.2">
      <c r="A380" s="29">
        <v>346</v>
      </c>
      <c r="B380" s="29"/>
      <c r="C380" s="72"/>
      <c r="D380" s="67"/>
      <c r="E380" s="29"/>
      <c r="F380" s="38"/>
      <c r="G380" s="11"/>
      <c r="H380"/>
    </row>
    <row r="381" spans="1:8" x14ac:dyDescent="0.2">
      <c r="A381" s="29">
        <v>347</v>
      </c>
      <c r="B381" s="29"/>
      <c r="C381" s="72"/>
      <c r="D381" s="67"/>
      <c r="E381" s="29"/>
      <c r="F381" s="38"/>
      <c r="G381" s="11"/>
      <c r="H381"/>
    </row>
    <row r="382" spans="1:8" x14ac:dyDescent="0.2">
      <c r="A382" s="29">
        <v>348</v>
      </c>
      <c r="B382" s="29"/>
      <c r="C382" s="72"/>
      <c r="D382" s="67"/>
      <c r="E382" s="29"/>
      <c r="F382" s="38"/>
      <c r="G382" s="11"/>
      <c r="H382"/>
    </row>
    <row r="383" spans="1:8" x14ac:dyDescent="0.2">
      <c r="A383" s="29">
        <v>349</v>
      </c>
      <c r="B383" s="29"/>
      <c r="C383" s="72"/>
      <c r="D383" s="67"/>
      <c r="E383" s="29"/>
      <c r="F383" s="38"/>
      <c r="G383" s="11"/>
      <c r="H383"/>
    </row>
    <row r="384" spans="1:8" x14ac:dyDescent="0.2">
      <c r="A384" s="29">
        <v>350</v>
      </c>
      <c r="B384" s="29"/>
      <c r="C384" s="72"/>
      <c r="D384" s="67"/>
      <c r="E384" s="29"/>
      <c r="F384" s="38"/>
      <c r="G384" s="11"/>
      <c r="H384"/>
    </row>
    <row r="385" spans="1:8" x14ac:dyDescent="0.2">
      <c r="A385" s="29">
        <v>351</v>
      </c>
      <c r="B385" s="29"/>
      <c r="C385" s="72"/>
      <c r="D385" s="67"/>
      <c r="E385" s="29"/>
      <c r="F385" s="38"/>
      <c r="G385" s="11"/>
      <c r="H385"/>
    </row>
    <row r="386" spans="1:8" x14ac:dyDescent="0.2">
      <c r="A386" s="29">
        <v>352</v>
      </c>
      <c r="B386" s="29"/>
      <c r="C386" s="72"/>
      <c r="D386" s="67"/>
      <c r="E386" s="29"/>
      <c r="F386" s="38"/>
      <c r="G386" s="11"/>
      <c r="H386"/>
    </row>
    <row r="387" spans="1:8" x14ac:dyDescent="0.2">
      <c r="A387" s="29">
        <v>353</v>
      </c>
      <c r="B387" s="29"/>
      <c r="C387" s="72"/>
      <c r="D387" s="67"/>
      <c r="E387" s="29"/>
      <c r="F387" s="38"/>
      <c r="G387" s="11"/>
      <c r="H387"/>
    </row>
    <row r="388" spans="1:8" x14ac:dyDescent="0.2">
      <c r="A388" s="29">
        <v>354</v>
      </c>
      <c r="B388" s="29"/>
      <c r="C388" s="72"/>
      <c r="D388" s="67"/>
      <c r="E388" s="29"/>
      <c r="F388" s="38"/>
      <c r="G388" s="11"/>
      <c r="H388"/>
    </row>
    <row r="389" spans="1:8" x14ac:dyDescent="0.2">
      <c r="A389" s="29">
        <v>355</v>
      </c>
      <c r="B389" s="29"/>
      <c r="C389" s="72"/>
      <c r="D389" s="67"/>
      <c r="E389" s="29"/>
      <c r="F389" s="38"/>
      <c r="G389" s="11"/>
      <c r="H389"/>
    </row>
    <row r="390" spans="1:8" x14ac:dyDescent="0.2">
      <c r="A390" s="29">
        <v>356</v>
      </c>
      <c r="B390" s="29"/>
      <c r="C390" s="72"/>
      <c r="D390" s="67"/>
      <c r="E390" s="29"/>
      <c r="F390" s="38"/>
      <c r="G390" s="11"/>
      <c r="H390"/>
    </row>
    <row r="391" spans="1:8" x14ac:dyDescent="0.2">
      <c r="A391" s="29">
        <v>357</v>
      </c>
      <c r="B391" s="29"/>
      <c r="C391" s="72"/>
      <c r="D391" s="67"/>
      <c r="E391" s="29"/>
      <c r="F391" s="38"/>
      <c r="G391" s="11"/>
      <c r="H391"/>
    </row>
    <row r="392" spans="1:8" x14ac:dyDescent="0.2">
      <c r="A392" s="29">
        <v>358</v>
      </c>
      <c r="B392" s="29"/>
      <c r="C392" s="72"/>
      <c r="D392" s="67"/>
      <c r="E392" s="29"/>
      <c r="F392" s="38"/>
      <c r="G392" s="11"/>
      <c r="H392"/>
    </row>
    <row r="393" spans="1:8" x14ac:dyDescent="0.2">
      <c r="A393" s="29">
        <v>359</v>
      </c>
      <c r="B393" s="29"/>
      <c r="C393" s="72"/>
      <c r="D393" s="67"/>
      <c r="E393" s="29"/>
      <c r="F393" s="38"/>
      <c r="G393" s="11"/>
      <c r="H393"/>
    </row>
    <row r="394" spans="1:8" x14ac:dyDescent="0.2">
      <c r="A394" s="29">
        <v>360</v>
      </c>
      <c r="B394" s="29"/>
      <c r="C394" s="72"/>
      <c r="D394" s="67"/>
      <c r="E394" s="29"/>
      <c r="F394" s="38"/>
      <c r="G394" s="11"/>
      <c r="H394"/>
    </row>
    <row r="395" spans="1:8" x14ac:dyDescent="0.2">
      <c r="A395" s="29">
        <v>361</v>
      </c>
      <c r="B395" s="29"/>
      <c r="C395" s="72"/>
      <c r="D395" s="67"/>
      <c r="E395" s="29"/>
      <c r="F395" s="38"/>
      <c r="G395" s="11"/>
      <c r="H395"/>
    </row>
    <row r="396" spans="1:8" x14ac:dyDescent="0.2">
      <c r="A396" s="29">
        <v>362</v>
      </c>
      <c r="B396" s="29"/>
      <c r="C396" s="72"/>
      <c r="D396" s="67"/>
      <c r="E396" s="29"/>
      <c r="F396" s="38"/>
      <c r="G396" s="11"/>
      <c r="H396"/>
    </row>
    <row r="397" spans="1:8" x14ac:dyDescent="0.2">
      <c r="A397" s="29">
        <v>363</v>
      </c>
      <c r="B397" s="29"/>
      <c r="C397" s="72"/>
      <c r="D397" s="67"/>
      <c r="E397" s="29"/>
      <c r="F397" s="38"/>
      <c r="G397" s="11"/>
      <c r="H397"/>
    </row>
    <row r="398" spans="1:8" x14ac:dyDescent="0.2">
      <c r="A398" s="29">
        <v>364</v>
      </c>
      <c r="B398" s="29"/>
      <c r="C398" s="72"/>
      <c r="D398" s="67"/>
      <c r="E398" s="29"/>
      <c r="F398" s="38"/>
      <c r="G398" s="11"/>
      <c r="H398"/>
    </row>
    <row r="399" spans="1:8" x14ac:dyDescent="0.2">
      <c r="A399" s="29">
        <v>365</v>
      </c>
      <c r="B399" s="29"/>
      <c r="C399" s="72"/>
      <c r="D399" s="67"/>
      <c r="E399" s="29"/>
      <c r="F399" s="38"/>
      <c r="G399" s="11"/>
      <c r="H399"/>
    </row>
    <row r="400" spans="1:8" x14ac:dyDescent="0.2">
      <c r="A400" s="29">
        <v>366</v>
      </c>
      <c r="B400" s="29"/>
      <c r="C400" s="72"/>
      <c r="D400" s="67"/>
      <c r="E400" s="29"/>
      <c r="F400" s="38"/>
      <c r="G400" s="11"/>
      <c r="H400"/>
    </row>
    <row r="401" spans="1:8" x14ac:dyDescent="0.2">
      <c r="A401" s="29">
        <v>367</v>
      </c>
      <c r="B401" s="29"/>
      <c r="C401" s="72"/>
      <c r="D401" s="67"/>
      <c r="E401" s="29"/>
      <c r="F401" s="38"/>
      <c r="G401" s="11"/>
      <c r="H401"/>
    </row>
    <row r="402" spans="1:8" x14ac:dyDescent="0.2">
      <c r="A402" s="29">
        <v>368</v>
      </c>
      <c r="B402" s="29"/>
      <c r="C402" s="72"/>
      <c r="D402" s="67"/>
      <c r="E402" s="29"/>
      <c r="F402" s="38"/>
      <c r="G402" s="11"/>
      <c r="H402"/>
    </row>
    <row r="403" spans="1:8" x14ac:dyDescent="0.2">
      <c r="A403" s="29">
        <v>369</v>
      </c>
      <c r="B403" s="29"/>
      <c r="C403" s="72"/>
      <c r="D403" s="67"/>
      <c r="E403" s="29"/>
      <c r="F403" s="38"/>
      <c r="G403" s="11"/>
      <c r="H403"/>
    </row>
    <row r="404" spans="1:8" x14ac:dyDescent="0.2">
      <c r="A404" s="29">
        <v>370</v>
      </c>
      <c r="B404" s="29"/>
      <c r="C404" s="72"/>
      <c r="D404" s="67"/>
      <c r="E404" s="29"/>
      <c r="F404" s="38"/>
      <c r="G404" s="11"/>
      <c r="H404"/>
    </row>
    <row r="405" spans="1:8" x14ac:dyDescent="0.2">
      <c r="A405" s="29">
        <v>371</v>
      </c>
      <c r="B405" s="29"/>
      <c r="C405" s="72"/>
      <c r="D405" s="67"/>
      <c r="E405" s="29"/>
      <c r="F405" s="38"/>
      <c r="G405" s="11"/>
      <c r="H405"/>
    </row>
    <row r="406" spans="1:8" x14ac:dyDescent="0.2">
      <c r="A406" s="29">
        <v>372</v>
      </c>
      <c r="B406" s="29"/>
      <c r="C406" s="72"/>
      <c r="D406" s="67"/>
      <c r="E406" s="29"/>
      <c r="F406" s="38"/>
      <c r="G406" s="11"/>
      <c r="H406"/>
    </row>
    <row r="407" spans="1:8" x14ac:dyDescent="0.2">
      <c r="A407" s="29">
        <v>373</v>
      </c>
      <c r="B407" s="29"/>
      <c r="C407" s="72"/>
      <c r="D407" s="67"/>
      <c r="E407" s="29"/>
      <c r="F407" s="38"/>
      <c r="G407" s="11"/>
      <c r="H407"/>
    </row>
    <row r="408" spans="1:8" x14ac:dyDescent="0.2">
      <c r="A408" s="29">
        <v>374</v>
      </c>
      <c r="B408" s="29"/>
      <c r="C408" s="72"/>
      <c r="D408" s="67"/>
      <c r="E408" s="29"/>
      <c r="F408" s="38"/>
      <c r="G408" s="11"/>
      <c r="H408"/>
    </row>
    <row r="409" spans="1:8" x14ac:dyDescent="0.2">
      <c r="A409" s="29">
        <v>375</v>
      </c>
      <c r="B409" s="29"/>
      <c r="C409" s="72"/>
      <c r="D409" s="67"/>
      <c r="E409" s="29"/>
      <c r="F409" s="38"/>
      <c r="G409" s="11"/>
      <c r="H409"/>
    </row>
    <row r="410" spans="1:8" x14ac:dyDescent="0.2">
      <c r="A410" s="29">
        <v>376</v>
      </c>
      <c r="B410" s="29"/>
      <c r="C410" s="72"/>
      <c r="D410" s="67"/>
      <c r="E410" s="29"/>
      <c r="F410" s="38"/>
      <c r="G410" s="11"/>
      <c r="H410"/>
    </row>
    <row r="411" spans="1:8" x14ac:dyDescent="0.2">
      <c r="A411" s="29">
        <v>377</v>
      </c>
      <c r="B411" s="29"/>
      <c r="C411" s="72"/>
      <c r="D411" s="67"/>
      <c r="E411" s="29"/>
      <c r="F411" s="38"/>
      <c r="G411" s="11"/>
      <c r="H411"/>
    </row>
    <row r="412" spans="1:8" x14ac:dyDescent="0.2">
      <c r="A412" s="29">
        <v>378</v>
      </c>
      <c r="B412" s="29"/>
      <c r="C412" s="72"/>
      <c r="D412" s="67"/>
      <c r="E412" s="29"/>
      <c r="F412" s="38"/>
      <c r="G412" s="11"/>
      <c r="H412"/>
    </row>
    <row r="413" spans="1:8" x14ac:dyDescent="0.2">
      <c r="A413" s="29">
        <v>379</v>
      </c>
      <c r="B413" s="29"/>
      <c r="C413" s="72"/>
      <c r="D413" s="67"/>
      <c r="E413" s="29"/>
      <c r="F413" s="38"/>
      <c r="G413" s="11"/>
      <c r="H413"/>
    </row>
    <row r="414" spans="1:8" x14ac:dyDescent="0.2">
      <c r="A414" s="29">
        <v>380</v>
      </c>
      <c r="B414" s="29"/>
      <c r="C414" s="72"/>
      <c r="D414" s="67"/>
      <c r="E414" s="29"/>
      <c r="F414" s="38"/>
      <c r="G414" s="11"/>
      <c r="H414"/>
    </row>
    <row r="415" spans="1:8" x14ac:dyDescent="0.2">
      <c r="A415" s="29">
        <v>381</v>
      </c>
      <c r="B415" s="29"/>
      <c r="C415" s="72"/>
      <c r="D415" s="67"/>
      <c r="E415" s="29"/>
      <c r="F415" s="38"/>
      <c r="G415" s="11"/>
      <c r="H415"/>
    </row>
    <row r="416" spans="1:8" x14ac:dyDescent="0.2">
      <c r="A416" s="29">
        <v>382</v>
      </c>
      <c r="B416" s="29"/>
      <c r="C416" s="72"/>
      <c r="D416" s="67"/>
      <c r="E416" s="29"/>
      <c r="F416" s="38"/>
      <c r="G416" s="11"/>
      <c r="H416"/>
    </row>
    <row r="417" spans="1:8" x14ac:dyDescent="0.2">
      <c r="A417" s="29">
        <v>383</v>
      </c>
      <c r="B417" s="29"/>
      <c r="C417" s="72"/>
      <c r="D417" s="67"/>
      <c r="E417" s="29"/>
      <c r="F417" s="38"/>
      <c r="G417" s="11"/>
      <c r="H417"/>
    </row>
    <row r="418" spans="1:8" x14ac:dyDescent="0.2">
      <c r="A418" s="29">
        <v>384</v>
      </c>
      <c r="B418" s="29"/>
      <c r="C418" s="72"/>
      <c r="D418" s="67"/>
      <c r="E418" s="29"/>
      <c r="F418" s="38"/>
      <c r="G418" s="11"/>
      <c r="H418"/>
    </row>
    <row r="419" spans="1:8" x14ac:dyDescent="0.2">
      <c r="A419" s="29">
        <v>385</v>
      </c>
      <c r="B419" s="29"/>
      <c r="C419" s="72"/>
      <c r="D419" s="67"/>
      <c r="E419" s="29"/>
      <c r="F419" s="38"/>
      <c r="G419" s="11"/>
      <c r="H419"/>
    </row>
    <row r="420" spans="1:8" x14ac:dyDescent="0.2">
      <c r="A420" s="29">
        <v>386</v>
      </c>
      <c r="B420" s="29"/>
      <c r="C420" s="72"/>
      <c r="D420" s="67"/>
      <c r="E420" s="29"/>
      <c r="F420" s="38"/>
      <c r="G420" s="11"/>
      <c r="H420"/>
    </row>
    <row r="421" spans="1:8" x14ac:dyDescent="0.2">
      <c r="A421" s="29">
        <v>387</v>
      </c>
      <c r="B421" s="29"/>
      <c r="C421" s="72"/>
      <c r="D421" s="67"/>
      <c r="E421" s="29"/>
      <c r="F421" s="38"/>
      <c r="G421" s="11"/>
      <c r="H421"/>
    </row>
    <row r="422" spans="1:8" x14ac:dyDescent="0.2">
      <c r="A422" s="29">
        <v>388</v>
      </c>
      <c r="B422" s="29"/>
      <c r="C422" s="72"/>
      <c r="D422" s="67"/>
      <c r="E422" s="29"/>
      <c r="F422" s="38"/>
      <c r="G422" s="11"/>
      <c r="H422"/>
    </row>
    <row r="423" spans="1:8" x14ac:dyDescent="0.2">
      <c r="A423" s="29">
        <v>389</v>
      </c>
      <c r="B423" s="29"/>
      <c r="C423" s="72"/>
      <c r="D423" s="67"/>
      <c r="E423" s="29"/>
      <c r="F423" s="38"/>
      <c r="G423" s="11"/>
      <c r="H423"/>
    </row>
    <row r="424" spans="1:8" x14ac:dyDescent="0.2">
      <c r="A424" s="29">
        <v>390</v>
      </c>
      <c r="B424" s="29"/>
      <c r="C424" s="72"/>
      <c r="D424" s="67"/>
      <c r="E424" s="29"/>
      <c r="F424" s="38"/>
      <c r="G424" s="11"/>
      <c r="H424"/>
    </row>
    <row r="425" spans="1:8" x14ac:dyDescent="0.2">
      <c r="A425" s="29">
        <v>391</v>
      </c>
      <c r="B425" s="29"/>
      <c r="C425" s="72"/>
      <c r="D425" s="67"/>
      <c r="E425" s="29"/>
      <c r="F425" s="38"/>
      <c r="G425" s="11"/>
      <c r="H425"/>
    </row>
    <row r="426" spans="1:8" x14ac:dyDescent="0.2">
      <c r="A426" s="29">
        <v>392</v>
      </c>
      <c r="B426" s="29"/>
      <c r="C426" s="72"/>
      <c r="D426" s="67"/>
      <c r="E426" s="29"/>
      <c r="F426" s="38"/>
      <c r="G426" s="11"/>
      <c r="H426"/>
    </row>
    <row r="427" spans="1:8" x14ac:dyDescent="0.2">
      <c r="A427" s="29">
        <v>393</v>
      </c>
      <c r="B427" s="29"/>
      <c r="C427" s="72"/>
      <c r="D427" s="67"/>
      <c r="E427" s="29"/>
      <c r="F427" s="38"/>
      <c r="G427" s="11"/>
      <c r="H427"/>
    </row>
    <row r="428" spans="1:8" x14ac:dyDescent="0.2">
      <c r="A428" s="29">
        <v>394</v>
      </c>
      <c r="B428" s="29"/>
      <c r="C428" s="72"/>
      <c r="D428" s="67"/>
      <c r="E428" s="29"/>
      <c r="F428" s="38"/>
      <c r="G428" s="11"/>
      <c r="H428"/>
    </row>
    <row r="429" spans="1:8" x14ac:dyDescent="0.2">
      <c r="A429" s="29">
        <v>395</v>
      </c>
      <c r="B429" s="29"/>
      <c r="C429" s="72"/>
      <c r="D429" s="67"/>
      <c r="E429" s="29"/>
      <c r="F429" s="38"/>
      <c r="G429" s="11"/>
      <c r="H429"/>
    </row>
    <row r="430" spans="1:8" x14ac:dyDescent="0.2">
      <c r="A430" s="29">
        <v>396</v>
      </c>
      <c r="B430" s="29"/>
      <c r="C430" s="72"/>
      <c r="D430" s="67"/>
      <c r="E430" s="29"/>
      <c r="F430" s="38"/>
      <c r="G430" s="11"/>
      <c r="H430"/>
    </row>
    <row r="431" spans="1:8" x14ac:dyDescent="0.2">
      <c r="A431" s="29">
        <v>397</v>
      </c>
      <c r="B431" s="29"/>
      <c r="C431" s="72"/>
      <c r="D431" s="67"/>
      <c r="E431" s="29"/>
      <c r="F431" s="38"/>
      <c r="G431" s="11"/>
      <c r="H431"/>
    </row>
    <row r="432" spans="1:8" x14ac:dyDescent="0.2">
      <c r="A432" s="29">
        <v>398</v>
      </c>
      <c r="B432" s="29"/>
      <c r="C432" s="72"/>
      <c r="D432" s="67"/>
      <c r="E432" s="29"/>
      <c r="F432" s="38"/>
      <c r="G432" s="11"/>
      <c r="H432"/>
    </row>
    <row r="433" spans="1:8" x14ac:dyDescent="0.2">
      <c r="A433" s="29">
        <v>399</v>
      </c>
      <c r="B433" s="29"/>
      <c r="C433" s="72"/>
      <c r="D433" s="67"/>
      <c r="E433" s="29"/>
      <c r="F433" s="38"/>
      <c r="G433" s="11"/>
      <c r="H433"/>
    </row>
    <row r="434" spans="1:8" x14ac:dyDescent="0.2">
      <c r="A434" s="29">
        <v>400</v>
      </c>
      <c r="B434" s="29"/>
      <c r="C434" s="72"/>
      <c r="D434" s="67"/>
      <c r="E434" s="29"/>
      <c r="F434" s="38"/>
      <c r="G434" s="11"/>
      <c r="H434"/>
    </row>
    <row r="435" spans="1:8" x14ac:dyDescent="0.2">
      <c r="A435" s="29">
        <v>401</v>
      </c>
      <c r="B435" s="29"/>
      <c r="C435" s="72"/>
      <c r="D435" s="67"/>
      <c r="E435" s="29"/>
      <c r="F435" s="38"/>
      <c r="G435" s="11"/>
      <c r="H435"/>
    </row>
    <row r="436" spans="1:8" x14ac:dyDescent="0.2">
      <c r="A436" s="29">
        <v>402</v>
      </c>
      <c r="B436" s="29"/>
      <c r="C436" s="72"/>
      <c r="D436" s="67"/>
      <c r="E436" s="29"/>
      <c r="F436" s="38"/>
      <c r="G436" s="11"/>
      <c r="H436"/>
    </row>
    <row r="437" spans="1:8" x14ac:dyDescent="0.2">
      <c r="A437" s="29">
        <v>403</v>
      </c>
      <c r="B437" s="29"/>
      <c r="C437" s="72"/>
      <c r="D437" s="67"/>
      <c r="E437" s="29"/>
      <c r="F437" s="38"/>
      <c r="G437" s="11"/>
      <c r="H437"/>
    </row>
    <row r="438" spans="1:8" x14ac:dyDescent="0.2">
      <c r="A438" s="29">
        <v>404</v>
      </c>
      <c r="B438" s="29"/>
      <c r="C438" s="72"/>
      <c r="D438" s="67"/>
      <c r="E438" s="29"/>
      <c r="F438" s="38"/>
      <c r="G438" s="11"/>
      <c r="H438"/>
    </row>
    <row r="439" spans="1:8" x14ac:dyDescent="0.2">
      <c r="A439" s="29">
        <v>405</v>
      </c>
      <c r="B439" s="29"/>
      <c r="C439" s="72"/>
      <c r="D439" s="67"/>
      <c r="E439" s="29"/>
      <c r="F439" s="38"/>
      <c r="G439" s="11"/>
      <c r="H439"/>
    </row>
    <row r="440" spans="1:8" x14ac:dyDescent="0.2">
      <c r="A440" s="29">
        <v>406</v>
      </c>
      <c r="B440" s="29"/>
      <c r="C440" s="72"/>
      <c r="D440" s="67"/>
      <c r="E440" s="29"/>
      <c r="F440" s="38"/>
      <c r="G440" s="11"/>
      <c r="H440"/>
    </row>
    <row r="441" spans="1:8" x14ac:dyDescent="0.2">
      <c r="A441" s="29">
        <v>407</v>
      </c>
      <c r="B441" s="29"/>
      <c r="C441" s="72"/>
      <c r="D441" s="67"/>
      <c r="E441" s="29"/>
      <c r="F441" s="38"/>
      <c r="G441" s="11"/>
      <c r="H441"/>
    </row>
    <row r="442" spans="1:8" x14ac:dyDescent="0.2">
      <c r="A442" s="29">
        <v>408</v>
      </c>
      <c r="B442" s="29"/>
      <c r="C442" s="72"/>
      <c r="D442" s="67"/>
      <c r="E442" s="29"/>
      <c r="F442" s="38"/>
      <c r="G442" s="11"/>
      <c r="H442"/>
    </row>
    <row r="443" spans="1:8" x14ac:dyDescent="0.2">
      <c r="A443" s="29">
        <v>409</v>
      </c>
      <c r="B443" s="29"/>
      <c r="C443" s="72"/>
      <c r="D443" s="67"/>
      <c r="E443" s="29"/>
      <c r="F443" s="38"/>
      <c r="G443" s="11"/>
      <c r="H443"/>
    </row>
    <row r="444" spans="1:8" x14ac:dyDescent="0.2">
      <c r="A444" s="29">
        <v>410</v>
      </c>
      <c r="B444" s="29"/>
      <c r="C444" s="72"/>
      <c r="D444" s="67"/>
      <c r="E444" s="29"/>
      <c r="F444" s="38"/>
      <c r="G444" s="11"/>
      <c r="H444"/>
    </row>
    <row r="445" spans="1:8" x14ac:dyDescent="0.2">
      <c r="A445" s="29">
        <v>411</v>
      </c>
      <c r="B445" s="29"/>
      <c r="C445" s="72"/>
      <c r="D445" s="67"/>
      <c r="E445" s="29"/>
      <c r="F445" s="38"/>
      <c r="G445" s="11"/>
      <c r="H445"/>
    </row>
    <row r="446" spans="1:8" x14ac:dyDescent="0.2">
      <c r="A446" s="29">
        <v>412</v>
      </c>
      <c r="B446" s="29"/>
      <c r="C446" s="72"/>
      <c r="D446" s="67"/>
      <c r="E446" s="29"/>
      <c r="F446" s="38"/>
      <c r="G446" s="11"/>
      <c r="H446"/>
    </row>
    <row r="447" spans="1:8" x14ac:dyDescent="0.2">
      <c r="A447" s="29">
        <v>413</v>
      </c>
      <c r="B447" s="29"/>
      <c r="C447" s="72"/>
      <c r="D447" s="67"/>
      <c r="E447" s="29"/>
      <c r="F447" s="38"/>
      <c r="G447" s="11"/>
      <c r="H447"/>
    </row>
    <row r="448" spans="1:8" x14ac:dyDescent="0.2">
      <c r="A448" s="29">
        <v>414</v>
      </c>
      <c r="B448" s="29"/>
      <c r="C448" s="72"/>
      <c r="D448" s="67"/>
      <c r="E448" s="29"/>
      <c r="F448" s="38"/>
      <c r="G448" s="11"/>
      <c r="H448"/>
    </row>
    <row r="449" spans="1:8" x14ac:dyDescent="0.2">
      <c r="A449" s="29">
        <v>415</v>
      </c>
      <c r="B449" s="29"/>
      <c r="C449" s="72"/>
      <c r="D449" s="67"/>
      <c r="E449" s="29"/>
      <c r="F449" s="38"/>
      <c r="G449" s="11"/>
      <c r="H449"/>
    </row>
    <row r="450" spans="1:8" x14ac:dyDescent="0.2">
      <c r="A450" s="29">
        <v>416</v>
      </c>
      <c r="B450" s="29"/>
      <c r="C450" s="72"/>
      <c r="D450" s="67"/>
      <c r="E450" s="29"/>
      <c r="F450" s="38"/>
      <c r="G450" s="11"/>
      <c r="H450"/>
    </row>
    <row r="451" spans="1:8" x14ac:dyDescent="0.2">
      <c r="A451" s="29">
        <v>417</v>
      </c>
      <c r="B451" s="29"/>
      <c r="C451" s="72"/>
      <c r="D451" s="67"/>
      <c r="E451" s="29"/>
      <c r="F451" s="38"/>
      <c r="G451" s="11"/>
      <c r="H451"/>
    </row>
    <row r="452" spans="1:8" x14ac:dyDescent="0.2">
      <c r="A452" s="29">
        <v>418</v>
      </c>
      <c r="B452" s="29"/>
      <c r="C452" s="72"/>
      <c r="D452" s="67"/>
      <c r="E452" s="29"/>
      <c r="F452" s="38"/>
      <c r="G452" s="11"/>
      <c r="H452"/>
    </row>
    <row r="453" spans="1:8" x14ac:dyDescent="0.2">
      <c r="A453" s="29">
        <v>419</v>
      </c>
      <c r="B453" s="29"/>
      <c r="C453" s="72"/>
      <c r="D453" s="67"/>
      <c r="E453" s="29"/>
      <c r="F453" s="38"/>
      <c r="G453" s="11"/>
      <c r="H453"/>
    </row>
    <row r="454" spans="1:8" x14ac:dyDescent="0.2">
      <c r="A454" s="29">
        <v>420</v>
      </c>
      <c r="B454" s="29"/>
      <c r="C454" s="72"/>
      <c r="D454" s="67"/>
      <c r="E454" s="29"/>
      <c r="F454" s="38"/>
      <c r="G454" s="11"/>
      <c r="H454"/>
    </row>
    <row r="455" spans="1:8" x14ac:dyDescent="0.2">
      <c r="A455" s="29">
        <v>421</v>
      </c>
      <c r="B455" s="29"/>
      <c r="C455" s="72"/>
      <c r="D455" s="67"/>
      <c r="E455" s="29"/>
      <c r="F455" s="38"/>
      <c r="G455" s="11"/>
      <c r="H455"/>
    </row>
    <row r="456" spans="1:8" x14ac:dyDescent="0.2">
      <c r="A456" s="29">
        <v>422</v>
      </c>
      <c r="B456" s="29"/>
      <c r="C456" s="72"/>
      <c r="D456" s="67"/>
      <c r="E456" s="29"/>
      <c r="F456" s="38"/>
      <c r="G456" s="11"/>
      <c r="H456"/>
    </row>
    <row r="457" spans="1:8" x14ac:dyDescent="0.2">
      <c r="A457" s="29">
        <v>423</v>
      </c>
      <c r="B457" s="29"/>
      <c r="C457" s="72"/>
      <c r="D457" s="67"/>
      <c r="E457" s="29"/>
      <c r="F457" s="38"/>
      <c r="G457" s="11"/>
      <c r="H457"/>
    </row>
    <row r="458" spans="1:8" x14ac:dyDescent="0.2">
      <c r="A458" s="29">
        <v>424</v>
      </c>
      <c r="B458" s="29"/>
      <c r="C458" s="72"/>
      <c r="D458" s="67"/>
      <c r="E458" s="29"/>
      <c r="F458" s="38"/>
      <c r="G458" s="11"/>
      <c r="H458"/>
    </row>
    <row r="459" spans="1:8" x14ac:dyDescent="0.2">
      <c r="A459" s="29">
        <v>425</v>
      </c>
      <c r="B459" s="29"/>
      <c r="C459" s="72"/>
      <c r="D459" s="67"/>
      <c r="E459" s="29"/>
      <c r="F459" s="38"/>
      <c r="G459" s="11"/>
      <c r="H459"/>
    </row>
    <row r="460" spans="1:8" x14ac:dyDescent="0.2">
      <c r="A460" s="29">
        <v>426</v>
      </c>
      <c r="B460" s="29"/>
      <c r="C460" s="72"/>
      <c r="D460" s="67"/>
      <c r="E460" s="29"/>
      <c r="F460" s="38"/>
      <c r="G460" s="11"/>
      <c r="H460"/>
    </row>
    <row r="461" spans="1:8" x14ac:dyDescent="0.2">
      <c r="A461" s="29">
        <v>427</v>
      </c>
      <c r="B461" s="29"/>
      <c r="C461" s="72"/>
      <c r="D461" s="67"/>
      <c r="E461" s="29"/>
      <c r="F461" s="38"/>
      <c r="G461" s="11"/>
      <c r="H461"/>
    </row>
    <row r="462" spans="1:8" x14ac:dyDescent="0.2">
      <c r="A462" s="29">
        <v>428</v>
      </c>
      <c r="B462" s="29"/>
      <c r="C462" s="72"/>
      <c r="D462" s="67"/>
      <c r="E462" s="29"/>
      <c r="F462" s="38"/>
      <c r="G462" s="11"/>
      <c r="H462"/>
    </row>
    <row r="463" spans="1:8" x14ac:dyDescent="0.2">
      <c r="A463" s="29">
        <v>429</v>
      </c>
      <c r="B463" s="29"/>
      <c r="C463" s="72"/>
      <c r="D463" s="67"/>
      <c r="E463" s="29"/>
      <c r="F463" s="38"/>
      <c r="G463" s="11"/>
      <c r="H463"/>
    </row>
    <row r="464" spans="1:8" x14ac:dyDescent="0.2">
      <c r="A464" s="29">
        <v>430</v>
      </c>
      <c r="B464" s="29"/>
      <c r="C464" s="72"/>
      <c r="D464" s="67"/>
      <c r="E464" s="29"/>
      <c r="F464" s="38"/>
      <c r="G464" s="11"/>
      <c r="H464"/>
    </row>
    <row r="465" spans="1:8" x14ac:dyDescent="0.2">
      <c r="A465" s="29">
        <v>431</v>
      </c>
      <c r="B465" s="29"/>
      <c r="C465" s="72"/>
      <c r="D465" s="67"/>
      <c r="E465" s="29"/>
      <c r="F465" s="38"/>
      <c r="G465" s="11"/>
      <c r="H465"/>
    </row>
    <row r="466" spans="1:8" x14ac:dyDescent="0.2">
      <c r="A466" s="29">
        <v>432</v>
      </c>
      <c r="B466" s="29"/>
      <c r="C466" s="72"/>
      <c r="D466" s="67"/>
      <c r="E466" s="29"/>
      <c r="F466" s="38"/>
      <c r="G466" s="11"/>
      <c r="H466"/>
    </row>
    <row r="467" spans="1:8" x14ac:dyDescent="0.2">
      <c r="A467" s="29">
        <v>433</v>
      </c>
      <c r="B467" s="29"/>
      <c r="C467" s="72"/>
      <c r="D467" s="67"/>
      <c r="E467" s="29"/>
      <c r="F467" s="38"/>
      <c r="G467" s="11"/>
      <c r="H467"/>
    </row>
    <row r="468" spans="1:8" x14ac:dyDescent="0.2">
      <c r="A468" s="29">
        <v>434</v>
      </c>
      <c r="B468" s="29"/>
      <c r="C468" s="72"/>
      <c r="D468" s="67"/>
      <c r="E468" s="29"/>
      <c r="F468" s="38"/>
      <c r="G468" s="11"/>
      <c r="H468"/>
    </row>
    <row r="469" spans="1:8" x14ac:dyDescent="0.2">
      <c r="A469" s="29">
        <v>435</v>
      </c>
      <c r="B469" s="29"/>
      <c r="C469" s="72"/>
      <c r="D469" s="67"/>
      <c r="E469" s="29"/>
      <c r="F469" s="38"/>
      <c r="G469" s="11"/>
      <c r="H469"/>
    </row>
    <row r="470" spans="1:8" x14ac:dyDescent="0.2">
      <c r="A470" s="29">
        <v>436</v>
      </c>
      <c r="B470" s="29"/>
      <c r="C470" s="72"/>
      <c r="D470" s="67"/>
      <c r="E470" s="29"/>
      <c r="F470" s="38"/>
      <c r="G470" s="11"/>
      <c r="H470"/>
    </row>
    <row r="471" spans="1:8" x14ac:dyDescent="0.2">
      <c r="A471" s="29">
        <v>437</v>
      </c>
      <c r="B471" s="29"/>
      <c r="C471" s="72"/>
      <c r="D471" s="67"/>
      <c r="E471" s="29"/>
      <c r="F471" s="38"/>
      <c r="G471" s="11"/>
      <c r="H471"/>
    </row>
    <row r="472" spans="1:8" x14ac:dyDescent="0.2">
      <c r="A472" s="29">
        <v>438</v>
      </c>
      <c r="B472" s="29"/>
      <c r="C472" s="72"/>
      <c r="D472" s="67"/>
      <c r="E472" s="29"/>
      <c r="F472" s="38"/>
      <c r="G472" s="11"/>
      <c r="H472"/>
    </row>
    <row r="473" spans="1:8" x14ac:dyDescent="0.2">
      <c r="A473" s="29">
        <v>439</v>
      </c>
      <c r="B473" s="29"/>
      <c r="C473" s="72"/>
      <c r="D473" s="69"/>
      <c r="E473" s="29"/>
      <c r="F473" s="38"/>
      <c r="G473" s="11"/>
      <c r="H473"/>
    </row>
    <row r="474" spans="1:8" x14ac:dyDescent="0.2">
      <c r="A474" s="29">
        <v>440</v>
      </c>
      <c r="B474" s="29"/>
      <c r="C474" s="72"/>
      <c r="D474" s="67"/>
      <c r="E474" s="29"/>
      <c r="F474" s="38"/>
      <c r="G474" s="11"/>
      <c r="H474"/>
    </row>
    <row r="475" spans="1:8" x14ac:dyDescent="0.2">
      <c r="A475" s="29">
        <v>441</v>
      </c>
      <c r="B475" s="29"/>
      <c r="C475" s="72"/>
      <c r="D475" s="67"/>
      <c r="E475" s="29"/>
      <c r="F475" s="38"/>
      <c r="G475" s="11"/>
      <c r="H475"/>
    </row>
    <row r="476" spans="1:8" x14ac:dyDescent="0.2">
      <c r="A476" s="29">
        <v>442</v>
      </c>
      <c r="B476" s="29"/>
      <c r="C476" s="72"/>
      <c r="D476" s="67"/>
      <c r="E476" s="29"/>
      <c r="F476" s="38"/>
      <c r="G476" s="11"/>
      <c r="H476"/>
    </row>
    <row r="477" spans="1:8" x14ac:dyDescent="0.2">
      <c r="A477" s="29">
        <v>443</v>
      </c>
      <c r="B477" s="29"/>
      <c r="C477" s="72"/>
      <c r="D477" s="67"/>
      <c r="E477" s="29"/>
      <c r="F477" s="38"/>
      <c r="G477" s="11"/>
      <c r="H477"/>
    </row>
    <row r="478" spans="1:8" x14ac:dyDescent="0.2">
      <c r="A478" s="29">
        <v>444</v>
      </c>
      <c r="B478" s="29"/>
      <c r="C478" s="72"/>
      <c r="D478" s="67"/>
      <c r="E478" s="29"/>
      <c r="F478" s="38"/>
      <c r="G478" s="11"/>
      <c r="H478"/>
    </row>
    <row r="479" spans="1:8" x14ac:dyDescent="0.2">
      <c r="A479" s="29">
        <v>445</v>
      </c>
      <c r="B479" s="29"/>
      <c r="C479" s="72"/>
      <c r="D479" s="67"/>
      <c r="E479" s="29"/>
      <c r="F479" s="38"/>
      <c r="G479" s="11"/>
      <c r="H479"/>
    </row>
    <row r="480" spans="1:8" x14ac:dyDescent="0.2">
      <c r="A480" s="29">
        <v>446</v>
      </c>
      <c r="B480" s="29"/>
      <c r="C480" s="72"/>
      <c r="D480" s="67"/>
      <c r="E480" s="29"/>
      <c r="F480" s="38"/>
      <c r="G480" s="11"/>
      <c r="H480"/>
    </row>
    <row r="481" spans="1:8" x14ac:dyDescent="0.2">
      <c r="A481" s="29">
        <v>447</v>
      </c>
      <c r="B481" s="29"/>
      <c r="C481" s="72"/>
      <c r="D481" s="67"/>
      <c r="E481" s="29"/>
      <c r="F481" s="38"/>
      <c r="G481" s="11"/>
      <c r="H481"/>
    </row>
    <row r="482" spans="1:8" x14ac:dyDescent="0.2">
      <c r="A482" s="29">
        <v>448</v>
      </c>
      <c r="B482" s="29"/>
      <c r="C482" s="72"/>
      <c r="D482" s="67"/>
      <c r="E482" s="29"/>
      <c r="F482" s="38"/>
      <c r="G482" s="11"/>
      <c r="H482"/>
    </row>
    <row r="483" spans="1:8" x14ac:dyDescent="0.2">
      <c r="A483" s="29">
        <v>449</v>
      </c>
      <c r="B483" s="29"/>
      <c r="C483" s="72"/>
      <c r="D483" s="67"/>
      <c r="E483" s="29"/>
      <c r="F483" s="38"/>
      <c r="G483" s="11"/>
      <c r="H483"/>
    </row>
    <row r="484" spans="1:8" x14ac:dyDescent="0.2">
      <c r="A484" s="29">
        <v>450</v>
      </c>
      <c r="B484" s="29"/>
      <c r="C484" s="72"/>
      <c r="D484" s="67"/>
      <c r="E484" s="29"/>
      <c r="F484" s="38"/>
      <c r="G484" s="11"/>
      <c r="H484"/>
    </row>
    <row r="485" spans="1:8" x14ac:dyDescent="0.2">
      <c r="A485" s="29">
        <v>451</v>
      </c>
      <c r="B485" s="29"/>
      <c r="C485" s="72"/>
      <c r="D485" s="67"/>
      <c r="E485" s="29"/>
      <c r="F485" s="38"/>
      <c r="G485" s="11"/>
      <c r="H485"/>
    </row>
    <row r="486" spans="1:8" x14ac:dyDescent="0.2">
      <c r="A486" s="29">
        <v>452</v>
      </c>
      <c r="B486" s="29"/>
      <c r="C486" s="72"/>
      <c r="D486" s="67"/>
      <c r="E486" s="29"/>
      <c r="F486" s="38"/>
      <c r="G486" s="11"/>
      <c r="H486"/>
    </row>
    <row r="487" spans="1:8" x14ac:dyDescent="0.2">
      <c r="A487" s="29">
        <v>453</v>
      </c>
      <c r="B487" s="29"/>
      <c r="C487" s="72"/>
      <c r="D487" s="67"/>
      <c r="E487" s="29"/>
      <c r="F487" s="38"/>
      <c r="G487" s="11"/>
      <c r="H487"/>
    </row>
    <row r="488" spans="1:8" x14ac:dyDescent="0.2">
      <c r="A488" s="29">
        <v>454</v>
      </c>
      <c r="B488" s="29"/>
      <c r="C488" s="72"/>
      <c r="D488" s="67"/>
      <c r="E488" s="29"/>
      <c r="F488" s="38"/>
      <c r="G488" s="11"/>
      <c r="H488"/>
    </row>
    <row r="489" spans="1:8" x14ac:dyDescent="0.2">
      <c r="A489" s="29">
        <v>455</v>
      </c>
      <c r="B489" s="29"/>
      <c r="C489" s="72"/>
      <c r="D489" s="67"/>
      <c r="E489" s="29"/>
      <c r="F489" s="38"/>
      <c r="G489" s="11"/>
      <c r="H489"/>
    </row>
    <row r="490" spans="1:8" x14ac:dyDescent="0.2">
      <c r="A490" s="29">
        <v>456</v>
      </c>
      <c r="B490" s="29"/>
      <c r="C490" s="72"/>
      <c r="D490" s="67"/>
      <c r="E490" s="29"/>
      <c r="F490" s="38"/>
      <c r="G490" s="11"/>
      <c r="H490"/>
    </row>
    <row r="491" spans="1:8" x14ac:dyDescent="0.2">
      <c r="A491" s="29">
        <v>457</v>
      </c>
      <c r="B491" s="29"/>
      <c r="C491" s="72"/>
      <c r="D491" s="67"/>
      <c r="E491" s="29"/>
      <c r="F491" s="38"/>
      <c r="G491" s="11"/>
      <c r="H491"/>
    </row>
    <row r="492" spans="1:8" x14ac:dyDescent="0.2">
      <c r="A492" s="29">
        <v>458</v>
      </c>
      <c r="B492" s="29"/>
      <c r="C492" s="72"/>
      <c r="D492" s="67"/>
      <c r="E492" s="29"/>
      <c r="F492" s="38"/>
      <c r="G492" s="11"/>
      <c r="H492"/>
    </row>
    <row r="493" spans="1:8" x14ac:dyDescent="0.2">
      <c r="A493" s="29">
        <v>459</v>
      </c>
      <c r="B493" s="29"/>
      <c r="C493" s="72"/>
      <c r="D493" s="67"/>
      <c r="E493" s="29"/>
      <c r="F493" s="38"/>
      <c r="G493" s="11"/>
      <c r="H493"/>
    </row>
    <row r="494" spans="1:8" x14ac:dyDescent="0.2">
      <c r="A494" s="29">
        <v>460</v>
      </c>
      <c r="B494" s="29"/>
      <c r="C494" s="72"/>
      <c r="D494" s="67"/>
      <c r="E494" s="29"/>
      <c r="F494" s="38"/>
      <c r="G494" s="11"/>
      <c r="H494"/>
    </row>
    <row r="495" spans="1:8" x14ac:dyDescent="0.2">
      <c r="A495" s="29">
        <v>461</v>
      </c>
      <c r="B495" s="29"/>
      <c r="C495" s="72"/>
      <c r="D495" s="67"/>
      <c r="E495" s="29"/>
      <c r="F495" s="38"/>
      <c r="G495" s="11"/>
      <c r="H495"/>
    </row>
    <row r="496" spans="1:8" x14ac:dyDescent="0.2">
      <c r="A496" s="29">
        <v>462</v>
      </c>
      <c r="B496" s="29"/>
      <c r="C496" s="72"/>
      <c r="D496" s="67"/>
      <c r="E496" s="29"/>
      <c r="F496" s="38"/>
      <c r="G496" s="11"/>
      <c r="H496"/>
    </row>
    <row r="497" spans="1:8" x14ac:dyDescent="0.2">
      <c r="A497" s="29">
        <v>463</v>
      </c>
      <c r="B497" s="29"/>
      <c r="C497" s="72"/>
      <c r="D497" s="67"/>
      <c r="E497" s="29"/>
      <c r="F497" s="38"/>
      <c r="G497" s="11"/>
      <c r="H497"/>
    </row>
    <row r="498" spans="1:8" x14ac:dyDescent="0.2">
      <c r="A498" s="29">
        <v>464</v>
      </c>
      <c r="B498" s="29"/>
      <c r="C498" s="72"/>
      <c r="D498" s="67"/>
      <c r="E498" s="29"/>
      <c r="F498" s="38"/>
      <c r="G498" s="11"/>
      <c r="H498"/>
    </row>
    <row r="499" spans="1:8" x14ac:dyDescent="0.2">
      <c r="A499" s="29">
        <v>465</v>
      </c>
      <c r="B499" s="29"/>
      <c r="C499" s="72"/>
      <c r="D499" s="67"/>
      <c r="E499" s="29"/>
      <c r="F499" s="38"/>
    </row>
    <row r="500" spans="1:8" x14ac:dyDescent="0.2">
      <c r="A500" s="29">
        <v>466</v>
      </c>
      <c r="B500" s="29"/>
      <c r="C500" s="72"/>
      <c r="D500" s="67"/>
      <c r="E500" s="29"/>
      <c r="F500" s="38"/>
    </row>
    <row r="501" spans="1:8" x14ac:dyDescent="0.2">
      <c r="A501" s="29">
        <v>467</v>
      </c>
      <c r="B501" s="29"/>
      <c r="C501" s="72"/>
      <c r="D501" s="67"/>
      <c r="E501" s="29"/>
      <c r="F501" s="38"/>
    </row>
    <row r="502" spans="1:8" x14ac:dyDescent="0.2">
      <c r="A502" s="29">
        <v>468</v>
      </c>
      <c r="B502" s="29"/>
      <c r="C502" s="72"/>
      <c r="D502" s="67"/>
      <c r="E502" s="29"/>
      <c r="F502" s="38"/>
    </row>
    <row r="503" spans="1:8" x14ac:dyDescent="0.2">
      <c r="A503" s="29">
        <v>469</v>
      </c>
      <c r="B503" s="29"/>
      <c r="C503" s="72"/>
      <c r="D503" s="67"/>
      <c r="E503" s="29"/>
      <c r="F503" s="38"/>
    </row>
    <row r="504" spans="1:8" x14ac:dyDescent="0.2">
      <c r="A504" s="29">
        <v>470</v>
      </c>
      <c r="B504" s="29"/>
      <c r="C504" s="72"/>
      <c r="D504" s="67"/>
      <c r="E504" s="29"/>
      <c r="F504" s="38"/>
    </row>
    <row r="505" spans="1:8" x14ac:dyDescent="0.2">
      <c r="A505" s="29">
        <v>471</v>
      </c>
      <c r="B505" s="29"/>
      <c r="C505" s="72"/>
      <c r="D505" s="67"/>
      <c r="E505" s="29"/>
      <c r="F505" s="38"/>
    </row>
    <row r="506" spans="1:8" x14ac:dyDescent="0.2">
      <c r="A506" s="29">
        <v>472</v>
      </c>
      <c r="B506" s="29"/>
      <c r="C506" s="72"/>
      <c r="D506" s="67"/>
      <c r="E506" s="29"/>
      <c r="F506" s="38"/>
    </row>
    <row r="507" spans="1:8" x14ac:dyDescent="0.2">
      <c r="A507" s="29">
        <v>473</v>
      </c>
      <c r="B507" s="29"/>
      <c r="C507" s="72"/>
      <c r="D507" s="67"/>
      <c r="E507" s="29"/>
      <c r="F507" s="38"/>
    </row>
    <row r="508" spans="1:8" x14ac:dyDescent="0.2">
      <c r="A508" s="29">
        <v>474</v>
      </c>
      <c r="B508" s="29"/>
      <c r="C508" s="72"/>
      <c r="D508" s="67"/>
      <c r="E508" s="29"/>
      <c r="F508" s="38"/>
    </row>
    <row r="509" spans="1:8" x14ac:dyDescent="0.2">
      <c r="A509" s="29">
        <v>475</v>
      </c>
      <c r="B509" s="29"/>
      <c r="C509" s="72"/>
      <c r="D509" s="67"/>
      <c r="E509" s="29"/>
      <c r="F509" s="38"/>
    </row>
    <row r="510" spans="1:8" x14ac:dyDescent="0.2">
      <c r="A510" s="29">
        <v>476</v>
      </c>
      <c r="B510" s="29"/>
      <c r="C510" s="72"/>
      <c r="D510" s="67"/>
      <c r="E510" s="29"/>
      <c r="F510" s="38"/>
    </row>
    <row r="511" spans="1:8" x14ac:dyDescent="0.2">
      <c r="A511" s="29">
        <v>477</v>
      </c>
      <c r="B511" s="29"/>
      <c r="C511" s="72"/>
      <c r="D511" s="67"/>
      <c r="E511" s="29"/>
      <c r="F511" s="38"/>
    </row>
    <row r="512" spans="1:8" x14ac:dyDescent="0.2">
      <c r="A512" s="29">
        <v>478</v>
      </c>
      <c r="B512" s="29"/>
      <c r="C512" s="72"/>
      <c r="D512" s="67"/>
      <c r="E512" s="29"/>
      <c r="F512" s="38"/>
    </row>
    <row r="513" spans="1:6" x14ac:dyDescent="0.2">
      <c r="A513" s="29">
        <v>479</v>
      </c>
      <c r="B513" s="29"/>
      <c r="C513" s="72"/>
      <c r="D513" s="67"/>
      <c r="E513" s="29"/>
      <c r="F513" s="38"/>
    </row>
    <row r="514" spans="1:6" x14ac:dyDescent="0.2">
      <c r="A514" s="29">
        <v>480</v>
      </c>
      <c r="B514" s="29"/>
      <c r="C514" s="72"/>
      <c r="D514" s="67"/>
      <c r="E514" s="29"/>
      <c r="F514" s="38"/>
    </row>
    <row r="515" spans="1:6" x14ac:dyDescent="0.2">
      <c r="A515" s="29">
        <v>481</v>
      </c>
      <c r="B515" s="29"/>
      <c r="C515" s="72"/>
      <c r="D515" s="67"/>
      <c r="E515" s="29"/>
      <c r="F515" s="38"/>
    </row>
    <row r="516" spans="1:6" x14ac:dyDescent="0.2">
      <c r="A516" s="29">
        <v>482</v>
      </c>
      <c r="B516" s="29"/>
      <c r="C516" s="72"/>
      <c r="D516" s="67"/>
      <c r="E516" s="29"/>
      <c r="F516" s="38"/>
    </row>
    <row r="517" spans="1:6" x14ac:dyDescent="0.2">
      <c r="A517" s="29">
        <v>483</v>
      </c>
      <c r="B517" s="29"/>
      <c r="C517" s="72"/>
      <c r="D517" s="67"/>
      <c r="E517" s="29"/>
      <c r="F517" s="38"/>
    </row>
    <row r="518" spans="1:6" x14ac:dyDescent="0.2">
      <c r="A518" s="29">
        <v>484</v>
      </c>
      <c r="B518" s="29"/>
      <c r="C518" s="72"/>
      <c r="D518" s="67"/>
      <c r="E518" s="29"/>
      <c r="F518" s="38"/>
    </row>
    <row r="519" spans="1:6" x14ac:dyDescent="0.2">
      <c r="A519" s="29">
        <v>485</v>
      </c>
      <c r="B519" s="29"/>
      <c r="C519" s="72"/>
      <c r="D519" s="67"/>
      <c r="E519" s="29"/>
      <c r="F519" s="38"/>
    </row>
    <row r="520" spans="1:6" x14ac:dyDescent="0.2">
      <c r="A520" s="29">
        <v>486</v>
      </c>
      <c r="B520" s="29"/>
      <c r="C520" s="72"/>
      <c r="D520" s="67"/>
      <c r="E520" s="29"/>
      <c r="F520" s="38"/>
    </row>
    <row r="521" spans="1:6" x14ac:dyDescent="0.2">
      <c r="A521" s="29">
        <v>487</v>
      </c>
      <c r="B521" s="29"/>
      <c r="C521" s="72"/>
      <c r="D521" s="67"/>
      <c r="E521" s="29"/>
      <c r="F521" s="38"/>
    </row>
    <row r="522" spans="1:6" x14ac:dyDescent="0.2">
      <c r="A522" s="29">
        <v>488</v>
      </c>
      <c r="B522" s="29"/>
      <c r="C522" s="72"/>
      <c r="D522" s="67"/>
      <c r="E522" s="29"/>
      <c r="F522" s="38"/>
    </row>
    <row r="523" spans="1:6" x14ac:dyDescent="0.2">
      <c r="A523" s="29">
        <v>489</v>
      </c>
      <c r="B523" s="29"/>
      <c r="C523" s="72"/>
      <c r="D523" s="67"/>
      <c r="E523" s="29"/>
      <c r="F523" s="38"/>
    </row>
    <row r="524" spans="1:6" x14ac:dyDescent="0.2">
      <c r="A524" s="29">
        <v>490</v>
      </c>
      <c r="B524" s="29"/>
      <c r="C524" s="72"/>
      <c r="D524" s="67"/>
      <c r="E524" s="29"/>
      <c r="F524" s="38"/>
    </row>
    <row r="525" spans="1:6" x14ac:dyDescent="0.2">
      <c r="A525" s="29">
        <v>491</v>
      </c>
      <c r="B525" s="29"/>
      <c r="C525" s="72"/>
      <c r="D525" s="67"/>
      <c r="E525" s="29"/>
      <c r="F525" s="38"/>
    </row>
    <row r="526" spans="1:6" x14ac:dyDescent="0.2">
      <c r="A526" s="29">
        <v>492</v>
      </c>
      <c r="B526" s="29"/>
      <c r="C526" s="72"/>
      <c r="D526" s="67"/>
      <c r="E526" s="29"/>
      <c r="F526" s="38"/>
    </row>
    <row r="527" spans="1:6" x14ac:dyDescent="0.2">
      <c r="A527" s="29">
        <v>493</v>
      </c>
      <c r="B527" s="29"/>
      <c r="C527" s="72"/>
      <c r="D527" s="67"/>
      <c r="E527" s="29"/>
      <c r="F527" s="38"/>
    </row>
    <row r="528" spans="1:6" x14ac:dyDescent="0.2">
      <c r="A528" s="29">
        <v>494</v>
      </c>
      <c r="B528" s="29"/>
      <c r="C528" s="72"/>
      <c r="D528" s="67"/>
      <c r="E528" s="29"/>
      <c r="F528" s="38"/>
    </row>
    <row r="529" spans="1:6" x14ac:dyDescent="0.2">
      <c r="A529" s="29">
        <v>495</v>
      </c>
      <c r="B529" s="29"/>
      <c r="C529" s="72"/>
      <c r="D529" s="67"/>
      <c r="E529" s="29"/>
      <c r="F529" s="38"/>
    </row>
    <row r="530" spans="1:6" x14ac:dyDescent="0.2">
      <c r="A530" s="29">
        <v>496</v>
      </c>
      <c r="B530" s="29"/>
      <c r="C530" s="72"/>
      <c r="D530" s="67"/>
      <c r="E530" s="29"/>
      <c r="F530" s="38"/>
    </row>
    <row r="531" spans="1:6" x14ac:dyDescent="0.2">
      <c r="A531" s="29">
        <v>497</v>
      </c>
      <c r="B531" s="29"/>
      <c r="C531" s="72"/>
      <c r="D531" s="67"/>
      <c r="E531" s="29"/>
      <c r="F531" s="38"/>
    </row>
    <row r="532" spans="1:6" x14ac:dyDescent="0.2">
      <c r="A532" s="29">
        <v>498</v>
      </c>
      <c r="B532" s="29"/>
      <c r="C532" s="72"/>
      <c r="D532" s="67"/>
      <c r="E532" s="29"/>
      <c r="F532" s="38"/>
    </row>
    <row r="533" spans="1:6" x14ac:dyDescent="0.2">
      <c r="A533" s="29">
        <v>499</v>
      </c>
      <c r="B533" s="29"/>
      <c r="C533" s="72"/>
      <c r="D533" s="67"/>
      <c r="E533" s="29"/>
      <c r="F533" s="38"/>
    </row>
    <row r="534" spans="1:6" x14ac:dyDescent="0.2">
      <c r="A534" s="29">
        <v>500</v>
      </c>
      <c r="B534" s="29"/>
      <c r="C534" s="72"/>
      <c r="D534" s="67"/>
      <c r="E534" s="29"/>
      <c r="F534" s="38"/>
    </row>
    <row r="535" spans="1:6" x14ac:dyDescent="0.2">
      <c r="D535" s="67"/>
      <c r="E535" s="29"/>
      <c r="F535" s="38"/>
    </row>
    <row r="536" spans="1:6" x14ac:dyDescent="0.2">
      <c r="D536" s="67"/>
      <c r="E536" s="29"/>
      <c r="F536" s="38"/>
    </row>
    <row r="537" spans="1:6" x14ac:dyDescent="0.2">
      <c r="D537" s="67"/>
      <c r="E537" s="29"/>
      <c r="F537" s="38"/>
    </row>
    <row r="538" spans="1:6" x14ac:dyDescent="0.2">
      <c r="D538" s="67"/>
      <c r="E538" s="29"/>
      <c r="F538" s="38"/>
    </row>
  </sheetData>
  <sheetProtection insertRows="0" deleteRows="0" sort="0" autoFilter="0"/>
  <phoneticPr fontId="0" type="noConversion"/>
  <conditionalFormatting sqref="F3">
    <cfRule type="cellIs" dxfId="11" priority="1" stopIfTrue="1" operator="greaterThan">
      <formula>110</formula>
    </cfRule>
  </conditionalFormatting>
  <dataValidations count="2">
    <dataValidation type="date" errorStyle="warning" allowBlank="1" showInputMessage="1" showErrorMessage="1" errorTitle="Nieprawidłowa data" error="Podaj datę w formacie rrrr-mm-dd" sqref="C203:C534 C6:C114" xr:uid="{00000000-0002-0000-0000-000000000000}">
      <formula1>36526</formula1>
      <formula2>51501</formula2>
    </dataValidation>
    <dataValidation type="decimal" allowBlank="1" showInputMessage="1" showErrorMessage="1" errorTitle="Nieprawidłowa kwota" error="Nieprawidłowa kwota" sqref="F203:F538 F6:F114" xr:uid="{00000000-0002-0000-0000-000001000000}">
      <formula1>-999999999999</formula1>
      <formula2>999999999999</formula2>
    </dataValidation>
  </dataValidations>
  <printOptions horizontalCentered="1"/>
  <pageMargins left="0.25" right="0.25" top="0.75" bottom="0.75" header="0.3" footer="0.3"/>
  <pageSetup paperSize="8" scale="95" fitToHeight="0" orientation="portrait" r:id="rId1"/>
  <headerFooter alignWithMargins="0">
    <oddHeader>&amp;LActual expenditure</oddHead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000-000002000000}">
          <x14:formula1>
            <xm:f>'Instrukcja dla beneficjenta'!$B$49</xm:f>
          </x14:formula1>
          <xm:sqref>B203:B534 B6:B114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000-000003000000}">
          <x14:formula1>
            <xm:f>'Instrukcja dla beneficjenta'!$B$47</xm:f>
          </x14:formula1>
          <xm:sqref>D203:D538 D6:D114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000-000004000000}">
          <x14:formula1>
            <xm:f>'Instrukcja dla beneficjenta'!$B$48</xm:f>
          </x14:formula1>
          <xm:sqref>E203:E538 E6:E114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3">
    <pageSetUpPr fitToPage="1"/>
  </sheetPr>
  <dimension ref="A1:H515"/>
  <sheetViews>
    <sheetView workbookViewId="0">
      <selection activeCell="F11" sqref="F11"/>
    </sheetView>
  </sheetViews>
  <sheetFormatPr defaultRowHeight="12.75" x14ac:dyDescent="0.2"/>
  <cols>
    <col min="1" max="1" width="4.28515625" bestFit="1" customWidth="1"/>
    <col min="2" max="2" width="10.5703125" customWidth="1"/>
    <col min="3" max="3" width="12.7109375" style="20" customWidth="1"/>
    <col min="4" max="4" width="41.28515625" style="66" customWidth="1"/>
    <col min="5" max="5" width="27.7109375" style="66" customWidth="1"/>
    <col min="6" max="6" width="14" customWidth="1"/>
    <col min="7" max="7" width="10.140625" style="12" bestFit="1" customWidth="1"/>
    <col min="8" max="8" width="30.85546875" style="11" customWidth="1"/>
  </cols>
  <sheetData>
    <row r="1" spans="1:8" x14ac:dyDescent="0.2">
      <c r="A1" s="5" t="s">
        <v>12</v>
      </c>
      <c r="D1" s="37" t="s">
        <v>13</v>
      </c>
      <c r="E1" s="44" t="s">
        <v>15</v>
      </c>
      <c r="F1" s="3">
        <f>Budżet!C15</f>
        <v>7800</v>
      </c>
      <c r="G1" s="35"/>
    </row>
    <row r="2" spans="1:8" x14ac:dyDescent="0.2">
      <c r="A2" s="6" t="s">
        <v>1</v>
      </c>
      <c r="D2" s="45" t="s">
        <v>32</v>
      </c>
      <c r="E2" s="68" t="s">
        <v>19</v>
      </c>
      <c r="F2" s="3">
        <f>SUM(F6:F468)</f>
        <v>3900</v>
      </c>
      <c r="G2" s="35"/>
    </row>
    <row r="3" spans="1:8" ht="12.75" customHeight="1" x14ac:dyDescent="0.2">
      <c r="E3" s="44"/>
      <c r="G3" s="35"/>
      <c r="H3" s="10"/>
    </row>
    <row r="4" spans="1:8" ht="25.5" x14ac:dyDescent="0.2">
      <c r="A4" s="4" t="s">
        <v>16</v>
      </c>
      <c r="B4" s="49" t="s">
        <v>47</v>
      </c>
      <c r="C4" s="50" t="s">
        <v>17</v>
      </c>
      <c r="D4" s="34" t="s">
        <v>54</v>
      </c>
      <c r="E4" s="34" t="s">
        <v>18</v>
      </c>
      <c r="F4" s="49" t="s">
        <v>46</v>
      </c>
      <c r="G4" s="36"/>
      <c r="H4"/>
    </row>
    <row r="5" spans="1:8" x14ac:dyDescent="0.2">
      <c r="G5" s="36"/>
      <c r="H5"/>
    </row>
    <row r="6" spans="1:8" ht="25.5" x14ac:dyDescent="0.2">
      <c r="A6" s="29">
        <v>1</v>
      </c>
      <c r="B6" s="29" t="s">
        <v>193</v>
      </c>
      <c r="C6" s="72">
        <v>45205</v>
      </c>
      <c r="D6" s="67" t="s">
        <v>194</v>
      </c>
      <c r="E6" s="29" t="s">
        <v>195</v>
      </c>
      <c r="F6" s="117">
        <v>3900</v>
      </c>
      <c r="G6" s="36"/>
      <c r="H6"/>
    </row>
    <row r="7" spans="1:8" x14ac:dyDescent="0.2">
      <c r="A7" s="29">
        <v>2</v>
      </c>
      <c r="B7" s="29"/>
      <c r="C7" s="72"/>
      <c r="D7" s="67"/>
      <c r="E7" s="29"/>
      <c r="F7" s="117"/>
      <c r="G7" s="36"/>
      <c r="H7"/>
    </row>
    <row r="8" spans="1:8" x14ac:dyDescent="0.2">
      <c r="A8" s="29">
        <v>3</v>
      </c>
      <c r="B8" s="29"/>
      <c r="C8" s="72"/>
      <c r="D8" s="67"/>
      <c r="E8" s="29"/>
      <c r="F8" s="39"/>
      <c r="G8" s="11"/>
      <c r="H8"/>
    </row>
    <row r="9" spans="1:8" x14ac:dyDescent="0.2">
      <c r="A9" s="29">
        <v>4</v>
      </c>
      <c r="B9" s="29"/>
      <c r="C9" s="72"/>
      <c r="D9" s="67"/>
      <c r="E9" s="29"/>
      <c r="F9" s="38"/>
      <c r="G9" s="11"/>
      <c r="H9"/>
    </row>
    <row r="10" spans="1:8" x14ac:dyDescent="0.2">
      <c r="A10" s="29">
        <v>5</v>
      </c>
      <c r="B10" s="29"/>
      <c r="C10" s="72"/>
      <c r="D10" s="67"/>
      <c r="E10" s="29"/>
      <c r="F10" s="38"/>
      <c r="G10" s="11"/>
      <c r="H10"/>
    </row>
    <row r="11" spans="1:8" x14ac:dyDescent="0.2">
      <c r="A11" s="29">
        <v>6</v>
      </c>
      <c r="B11" s="29"/>
      <c r="C11" s="72"/>
      <c r="D11" s="67"/>
      <c r="E11" s="29"/>
      <c r="F11" s="38"/>
      <c r="G11" s="11"/>
      <c r="H11"/>
    </row>
    <row r="12" spans="1:8" x14ac:dyDescent="0.2">
      <c r="A12" s="29">
        <v>7</v>
      </c>
      <c r="B12" s="29"/>
      <c r="C12" s="72"/>
      <c r="D12" s="67"/>
      <c r="E12" s="29"/>
      <c r="F12" s="38"/>
      <c r="G12" s="11"/>
      <c r="H12"/>
    </row>
    <row r="13" spans="1:8" x14ac:dyDescent="0.2">
      <c r="A13" s="29">
        <v>8</v>
      </c>
      <c r="B13" s="29"/>
      <c r="C13" s="72"/>
      <c r="D13" s="67"/>
      <c r="E13" s="29"/>
      <c r="F13" s="38"/>
      <c r="G13" s="11"/>
      <c r="H13"/>
    </row>
    <row r="14" spans="1:8" x14ac:dyDescent="0.2">
      <c r="A14" s="29">
        <v>9</v>
      </c>
      <c r="B14" s="29"/>
      <c r="C14" s="72"/>
      <c r="D14" s="67"/>
      <c r="E14" s="29"/>
      <c r="F14" s="38"/>
      <c r="G14" s="11"/>
      <c r="H14"/>
    </row>
    <row r="15" spans="1:8" x14ac:dyDescent="0.2">
      <c r="A15" s="29">
        <v>10</v>
      </c>
      <c r="B15" s="29"/>
      <c r="C15" s="72"/>
      <c r="D15" s="67"/>
      <c r="E15" s="29"/>
      <c r="F15" s="38"/>
      <c r="G15" s="11"/>
      <c r="H15"/>
    </row>
    <row r="16" spans="1:8" x14ac:dyDescent="0.2">
      <c r="A16" s="29">
        <v>11</v>
      </c>
      <c r="B16" s="29"/>
      <c r="C16" s="72"/>
      <c r="D16" s="67"/>
      <c r="E16" s="29"/>
      <c r="F16" s="38"/>
      <c r="G16" s="11"/>
      <c r="H16"/>
    </row>
    <row r="17" spans="1:8" x14ac:dyDescent="0.2">
      <c r="A17" s="29">
        <v>12</v>
      </c>
      <c r="B17" s="29"/>
      <c r="C17" s="72"/>
      <c r="D17" s="67"/>
      <c r="E17" s="29"/>
      <c r="F17" s="38"/>
      <c r="G17" s="11"/>
      <c r="H17"/>
    </row>
    <row r="18" spans="1:8" x14ac:dyDescent="0.2">
      <c r="A18" s="29">
        <v>13</v>
      </c>
      <c r="B18" s="29"/>
      <c r="C18" s="72"/>
      <c r="D18" s="67"/>
      <c r="E18" s="29"/>
      <c r="F18" s="38"/>
      <c r="G18" s="11"/>
      <c r="H18"/>
    </row>
    <row r="19" spans="1:8" x14ac:dyDescent="0.2">
      <c r="A19" s="29">
        <v>14</v>
      </c>
      <c r="B19" s="29"/>
      <c r="C19" s="72"/>
      <c r="D19" s="67"/>
      <c r="E19" s="29"/>
      <c r="F19" s="38"/>
      <c r="G19" s="11"/>
      <c r="H19"/>
    </row>
    <row r="20" spans="1:8" x14ac:dyDescent="0.2">
      <c r="A20" s="29">
        <v>15</v>
      </c>
      <c r="B20" s="29"/>
      <c r="C20" s="72"/>
      <c r="D20" s="67"/>
      <c r="E20" s="29"/>
      <c r="F20" s="38"/>
      <c r="G20" s="11"/>
      <c r="H20"/>
    </row>
    <row r="21" spans="1:8" x14ac:dyDescent="0.2">
      <c r="A21" s="29">
        <v>16</v>
      </c>
      <c r="B21" s="29"/>
      <c r="C21" s="72"/>
      <c r="D21" s="67"/>
      <c r="E21" s="29"/>
      <c r="F21" s="38"/>
      <c r="G21" s="11"/>
      <c r="H21"/>
    </row>
    <row r="22" spans="1:8" x14ac:dyDescent="0.2">
      <c r="A22" s="29">
        <v>17</v>
      </c>
      <c r="B22" s="29"/>
      <c r="C22" s="72"/>
      <c r="D22" s="67"/>
      <c r="E22" s="29"/>
      <c r="F22" s="38"/>
      <c r="G22" s="11"/>
      <c r="H22"/>
    </row>
    <row r="23" spans="1:8" x14ac:dyDescent="0.2">
      <c r="A23" s="29">
        <v>18</v>
      </c>
      <c r="B23" s="29"/>
      <c r="C23" s="72"/>
      <c r="D23" s="67"/>
      <c r="E23" s="29"/>
      <c r="F23" s="38"/>
      <c r="G23" s="11"/>
      <c r="H23"/>
    </row>
    <row r="24" spans="1:8" x14ac:dyDescent="0.2">
      <c r="A24" s="29">
        <v>19</v>
      </c>
      <c r="B24" s="29"/>
      <c r="C24" s="72"/>
      <c r="D24" s="67"/>
      <c r="E24" s="29"/>
      <c r="F24" s="38"/>
      <c r="G24" s="11"/>
      <c r="H24"/>
    </row>
    <row r="25" spans="1:8" x14ac:dyDescent="0.2">
      <c r="A25" s="29">
        <v>20</v>
      </c>
      <c r="B25" s="29"/>
      <c r="C25" s="72"/>
      <c r="D25" s="67"/>
      <c r="E25" s="29"/>
      <c r="F25" s="38"/>
      <c r="G25" s="11"/>
      <c r="H25"/>
    </row>
    <row r="26" spans="1:8" x14ac:dyDescent="0.2">
      <c r="A26" s="29">
        <v>21</v>
      </c>
      <c r="B26" s="29"/>
      <c r="C26" s="72"/>
      <c r="D26" s="67"/>
      <c r="E26" s="29"/>
      <c r="F26" s="38"/>
      <c r="G26" s="11"/>
      <c r="H26"/>
    </row>
    <row r="27" spans="1:8" x14ac:dyDescent="0.2">
      <c r="A27" s="29">
        <v>22</v>
      </c>
      <c r="B27" s="29"/>
      <c r="C27" s="72"/>
      <c r="D27" s="67"/>
      <c r="E27" s="29"/>
      <c r="F27" s="38"/>
      <c r="G27" s="11"/>
      <c r="H27"/>
    </row>
    <row r="28" spans="1:8" x14ac:dyDescent="0.2">
      <c r="A28" s="29">
        <v>23</v>
      </c>
      <c r="B28" s="29"/>
      <c r="C28" s="72"/>
      <c r="D28" s="67"/>
      <c r="E28" s="29"/>
      <c r="F28" s="38"/>
      <c r="G28" s="11"/>
      <c r="H28"/>
    </row>
    <row r="29" spans="1:8" x14ac:dyDescent="0.2">
      <c r="A29" s="29">
        <v>24</v>
      </c>
      <c r="B29" s="29"/>
      <c r="C29" s="72"/>
      <c r="D29" s="67"/>
      <c r="E29" s="29"/>
      <c r="F29" s="38"/>
      <c r="G29" s="11"/>
      <c r="H29"/>
    </row>
    <row r="30" spans="1:8" x14ac:dyDescent="0.2">
      <c r="A30" s="29">
        <v>25</v>
      </c>
      <c r="B30" s="29"/>
      <c r="C30" s="72"/>
      <c r="D30" s="67"/>
      <c r="E30" s="29"/>
      <c r="F30" s="38"/>
      <c r="G30" s="11"/>
      <c r="H30"/>
    </row>
    <row r="31" spans="1:8" x14ac:dyDescent="0.2">
      <c r="A31" s="29">
        <v>26</v>
      </c>
      <c r="B31" s="29"/>
      <c r="C31" s="72"/>
      <c r="D31" s="67"/>
      <c r="E31" s="29"/>
      <c r="F31" s="38"/>
      <c r="G31" s="11"/>
      <c r="H31"/>
    </row>
    <row r="32" spans="1:8" x14ac:dyDescent="0.2">
      <c r="A32" s="29">
        <v>27</v>
      </c>
      <c r="B32" s="29"/>
      <c r="C32" s="72"/>
      <c r="D32" s="67"/>
      <c r="E32" s="29"/>
      <c r="F32" s="38"/>
      <c r="G32" s="11"/>
      <c r="H32"/>
    </row>
    <row r="33" spans="1:8" x14ac:dyDescent="0.2">
      <c r="A33" s="29">
        <v>28</v>
      </c>
      <c r="B33" s="29"/>
      <c r="C33" s="72"/>
      <c r="D33" s="67"/>
      <c r="E33" s="29"/>
      <c r="F33" s="38"/>
      <c r="G33" s="11"/>
      <c r="H33"/>
    </row>
    <row r="34" spans="1:8" x14ac:dyDescent="0.2">
      <c r="A34" s="29">
        <v>29</v>
      </c>
      <c r="B34" s="29"/>
      <c r="C34" s="72"/>
      <c r="D34" s="67"/>
      <c r="E34" s="29"/>
      <c r="F34" s="38"/>
      <c r="G34" s="11"/>
      <c r="H34"/>
    </row>
    <row r="35" spans="1:8" x14ac:dyDescent="0.2">
      <c r="A35" s="29">
        <v>30</v>
      </c>
      <c r="B35" s="29"/>
      <c r="C35" s="72"/>
      <c r="D35" s="67"/>
      <c r="E35" s="29"/>
      <c r="F35" s="38"/>
      <c r="G35" s="11"/>
      <c r="H35"/>
    </row>
    <row r="36" spans="1:8" x14ac:dyDescent="0.2">
      <c r="A36" s="29">
        <v>31</v>
      </c>
      <c r="B36" s="29"/>
      <c r="C36" s="72"/>
      <c r="D36" s="67"/>
      <c r="E36" s="29"/>
      <c r="F36" s="38"/>
      <c r="G36" s="11"/>
      <c r="H36"/>
    </row>
    <row r="37" spans="1:8" x14ac:dyDescent="0.2">
      <c r="A37" s="29">
        <v>32</v>
      </c>
      <c r="B37" s="29"/>
      <c r="C37" s="72"/>
      <c r="D37" s="67"/>
      <c r="E37" s="29"/>
      <c r="F37" s="38"/>
      <c r="G37" s="11"/>
      <c r="H37"/>
    </row>
    <row r="38" spans="1:8" x14ac:dyDescent="0.2">
      <c r="A38" s="29">
        <v>33</v>
      </c>
      <c r="B38" s="29"/>
      <c r="C38" s="72"/>
      <c r="D38" s="67"/>
      <c r="E38" s="29"/>
      <c r="F38" s="38"/>
      <c r="G38" s="11"/>
      <c r="H38"/>
    </row>
    <row r="39" spans="1:8" x14ac:dyDescent="0.2">
      <c r="A39" s="29">
        <v>34</v>
      </c>
      <c r="B39" s="29"/>
      <c r="C39" s="72"/>
      <c r="D39" s="67"/>
      <c r="E39" s="29"/>
      <c r="F39" s="38"/>
      <c r="G39" s="11"/>
      <c r="H39"/>
    </row>
    <row r="40" spans="1:8" x14ac:dyDescent="0.2">
      <c r="A40" s="29">
        <v>35</v>
      </c>
      <c r="B40" s="29"/>
      <c r="C40" s="72"/>
      <c r="D40" s="67"/>
      <c r="E40" s="29"/>
      <c r="F40" s="38"/>
      <c r="G40" s="11"/>
      <c r="H40"/>
    </row>
    <row r="41" spans="1:8" x14ac:dyDescent="0.2">
      <c r="A41" s="29">
        <v>36</v>
      </c>
      <c r="B41" s="29"/>
      <c r="C41" s="72"/>
      <c r="D41" s="67"/>
      <c r="E41" s="29"/>
      <c r="F41" s="38"/>
      <c r="G41" s="11"/>
      <c r="H41"/>
    </row>
    <row r="42" spans="1:8" x14ac:dyDescent="0.2">
      <c r="A42" s="29">
        <v>37</v>
      </c>
      <c r="B42" s="29"/>
      <c r="C42" s="72"/>
      <c r="D42" s="67"/>
      <c r="E42" s="29"/>
      <c r="F42" s="38"/>
      <c r="G42" s="11"/>
      <c r="H42"/>
    </row>
    <row r="43" spans="1:8" x14ac:dyDescent="0.2">
      <c r="A43" s="29">
        <v>38</v>
      </c>
      <c r="B43" s="29"/>
      <c r="C43" s="72"/>
      <c r="D43" s="67"/>
      <c r="E43" s="29"/>
      <c r="F43" s="38"/>
      <c r="G43" s="11"/>
      <c r="H43"/>
    </row>
    <row r="44" spans="1:8" x14ac:dyDescent="0.2">
      <c r="A44" s="29">
        <v>39</v>
      </c>
      <c r="B44" s="29"/>
      <c r="C44" s="72"/>
      <c r="D44" s="67"/>
      <c r="E44" s="29"/>
      <c r="F44" s="38"/>
      <c r="G44" s="11"/>
      <c r="H44"/>
    </row>
    <row r="45" spans="1:8" x14ac:dyDescent="0.2">
      <c r="A45" s="29">
        <v>40</v>
      </c>
      <c r="B45" s="29"/>
      <c r="C45" s="72"/>
      <c r="D45" s="67"/>
      <c r="E45" s="29"/>
      <c r="F45" s="38"/>
      <c r="G45" s="11"/>
      <c r="H45"/>
    </row>
    <row r="46" spans="1:8" x14ac:dyDescent="0.2">
      <c r="A46" s="29">
        <v>41</v>
      </c>
      <c r="B46" s="29"/>
      <c r="C46" s="72"/>
      <c r="D46" s="67"/>
      <c r="E46" s="29"/>
      <c r="F46" s="38"/>
      <c r="G46" s="11"/>
      <c r="H46"/>
    </row>
    <row r="47" spans="1:8" x14ac:dyDescent="0.2">
      <c r="A47" s="29">
        <v>42</v>
      </c>
      <c r="B47" s="29"/>
      <c r="C47" s="72"/>
      <c r="D47" s="67"/>
      <c r="E47" s="29"/>
      <c r="F47" s="38"/>
      <c r="G47" s="11"/>
      <c r="H47"/>
    </row>
    <row r="48" spans="1:8" x14ac:dyDescent="0.2">
      <c r="A48" s="29">
        <v>43</v>
      </c>
      <c r="B48" s="29"/>
      <c r="C48" s="72"/>
      <c r="D48" s="67"/>
      <c r="E48" s="29"/>
      <c r="F48" s="38"/>
      <c r="G48" s="11"/>
      <c r="H48"/>
    </row>
    <row r="49" spans="1:8" x14ac:dyDescent="0.2">
      <c r="A49" s="29">
        <v>44</v>
      </c>
      <c r="B49" s="29"/>
      <c r="C49" s="72"/>
      <c r="D49" s="67"/>
      <c r="E49" s="29"/>
      <c r="F49" s="38"/>
      <c r="G49" s="11"/>
      <c r="H49"/>
    </row>
    <row r="50" spans="1:8" x14ac:dyDescent="0.2">
      <c r="A50" s="29">
        <v>45</v>
      </c>
      <c r="B50" s="29"/>
      <c r="C50" s="72"/>
      <c r="D50" s="67"/>
      <c r="E50" s="29"/>
      <c r="F50" s="38"/>
      <c r="G50" s="11"/>
      <c r="H50"/>
    </row>
    <row r="51" spans="1:8" x14ac:dyDescent="0.2">
      <c r="A51" s="29">
        <v>46</v>
      </c>
      <c r="B51" s="29"/>
      <c r="C51" s="72"/>
      <c r="D51" s="67"/>
      <c r="E51" s="29"/>
      <c r="F51" s="38"/>
      <c r="G51" s="11"/>
      <c r="H51"/>
    </row>
    <row r="52" spans="1:8" x14ac:dyDescent="0.2">
      <c r="A52" s="29">
        <v>47</v>
      </c>
      <c r="B52" s="29"/>
      <c r="C52" s="72"/>
      <c r="D52" s="67"/>
      <c r="E52" s="29"/>
      <c r="F52" s="38"/>
      <c r="G52" s="11"/>
      <c r="H52"/>
    </row>
    <row r="53" spans="1:8" x14ac:dyDescent="0.2">
      <c r="A53" s="29">
        <v>48</v>
      </c>
      <c r="B53" s="29"/>
      <c r="C53" s="72"/>
      <c r="D53" s="67"/>
      <c r="E53" s="29"/>
      <c r="F53" s="38"/>
      <c r="G53" s="11"/>
      <c r="H53"/>
    </row>
    <row r="54" spans="1:8" x14ac:dyDescent="0.2">
      <c r="A54" s="29">
        <v>49</v>
      </c>
      <c r="B54" s="29"/>
      <c r="C54" s="72"/>
      <c r="D54" s="67"/>
      <c r="E54" s="29"/>
      <c r="F54" s="38"/>
      <c r="G54" s="11"/>
      <c r="H54"/>
    </row>
    <row r="55" spans="1:8" x14ac:dyDescent="0.2">
      <c r="A55" s="29">
        <v>50</v>
      </c>
      <c r="B55" s="29"/>
      <c r="C55" s="72"/>
      <c r="D55" s="67"/>
      <c r="E55" s="29"/>
      <c r="F55" s="38"/>
      <c r="G55" s="11"/>
      <c r="H55"/>
    </row>
    <row r="56" spans="1:8" x14ac:dyDescent="0.2">
      <c r="A56" s="29">
        <v>51</v>
      </c>
      <c r="B56" s="29"/>
      <c r="C56" s="72"/>
      <c r="D56" s="67"/>
      <c r="E56" s="29"/>
      <c r="F56" s="38"/>
      <c r="G56" s="11"/>
      <c r="H56"/>
    </row>
    <row r="57" spans="1:8" x14ac:dyDescent="0.2">
      <c r="A57" s="29">
        <v>52</v>
      </c>
      <c r="B57" s="29"/>
      <c r="C57" s="72"/>
      <c r="D57" s="67"/>
      <c r="E57" s="29"/>
      <c r="F57" s="38"/>
      <c r="G57" s="11"/>
      <c r="H57"/>
    </row>
    <row r="58" spans="1:8" x14ac:dyDescent="0.2">
      <c r="A58" s="29">
        <v>53</v>
      </c>
      <c r="B58" s="29"/>
      <c r="C58" s="72"/>
      <c r="D58" s="67"/>
      <c r="E58" s="29"/>
      <c r="F58" s="38"/>
      <c r="G58" s="11"/>
      <c r="H58"/>
    </row>
    <row r="59" spans="1:8" x14ac:dyDescent="0.2">
      <c r="A59" s="29">
        <v>54</v>
      </c>
      <c r="B59" s="29"/>
      <c r="C59" s="72"/>
      <c r="D59" s="67"/>
      <c r="E59" s="29"/>
      <c r="F59" s="38"/>
      <c r="G59" s="11"/>
      <c r="H59"/>
    </row>
    <row r="60" spans="1:8" x14ac:dyDescent="0.2">
      <c r="A60" s="29">
        <v>55</v>
      </c>
      <c r="B60" s="29"/>
      <c r="C60" s="72"/>
      <c r="D60" s="67"/>
      <c r="E60" s="29"/>
      <c r="F60" s="38"/>
      <c r="G60" s="11"/>
      <c r="H60"/>
    </row>
    <row r="61" spans="1:8" x14ac:dyDescent="0.2">
      <c r="A61" s="29">
        <v>56</v>
      </c>
      <c r="B61" s="29"/>
      <c r="C61" s="72"/>
      <c r="D61" s="67"/>
      <c r="E61" s="29"/>
      <c r="F61" s="38"/>
      <c r="G61" s="11"/>
      <c r="H61"/>
    </row>
    <row r="62" spans="1:8" x14ac:dyDescent="0.2">
      <c r="A62" s="29">
        <v>57</v>
      </c>
      <c r="B62" s="29"/>
      <c r="C62" s="72"/>
      <c r="D62" s="67"/>
      <c r="E62" s="29"/>
      <c r="F62" s="38"/>
      <c r="G62" s="11"/>
      <c r="H62"/>
    </row>
    <row r="63" spans="1:8" x14ac:dyDescent="0.2">
      <c r="A63" s="29">
        <v>58</v>
      </c>
      <c r="B63" s="29"/>
      <c r="C63" s="72"/>
      <c r="D63" s="67"/>
      <c r="E63" s="29"/>
      <c r="F63" s="38"/>
      <c r="G63" s="11"/>
      <c r="H63"/>
    </row>
    <row r="64" spans="1:8" x14ac:dyDescent="0.2">
      <c r="A64" s="29">
        <v>59</v>
      </c>
      <c r="B64" s="29"/>
      <c r="C64" s="72"/>
      <c r="D64" s="67"/>
      <c r="E64" s="29"/>
      <c r="F64" s="38"/>
      <c r="G64" s="11"/>
      <c r="H64"/>
    </row>
    <row r="65" spans="1:8" x14ac:dyDescent="0.2">
      <c r="A65" s="29">
        <v>60</v>
      </c>
      <c r="B65" s="29"/>
      <c r="C65" s="72"/>
      <c r="D65" s="67"/>
      <c r="E65" s="29"/>
      <c r="F65" s="38"/>
      <c r="G65" s="11"/>
      <c r="H65"/>
    </row>
    <row r="66" spans="1:8" x14ac:dyDescent="0.2">
      <c r="A66" s="29">
        <v>61</v>
      </c>
      <c r="B66" s="29"/>
      <c r="C66" s="72"/>
      <c r="D66" s="67"/>
      <c r="E66" s="29"/>
      <c r="F66" s="38"/>
      <c r="G66" s="11"/>
      <c r="H66"/>
    </row>
    <row r="67" spans="1:8" x14ac:dyDescent="0.2">
      <c r="A67" s="29">
        <v>62</v>
      </c>
      <c r="B67" s="29"/>
      <c r="C67" s="72"/>
      <c r="D67" s="67"/>
      <c r="E67" s="29"/>
      <c r="F67" s="38"/>
      <c r="G67" s="11"/>
      <c r="H67"/>
    </row>
    <row r="68" spans="1:8" x14ac:dyDescent="0.2">
      <c r="A68" s="29">
        <v>63</v>
      </c>
      <c r="B68" s="29"/>
      <c r="C68" s="72"/>
      <c r="D68" s="67"/>
      <c r="E68" s="29"/>
      <c r="F68" s="38"/>
      <c r="G68" s="11"/>
      <c r="H68"/>
    </row>
    <row r="69" spans="1:8" x14ac:dyDescent="0.2">
      <c r="A69" s="29">
        <v>64</v>
      </c>
      <c r="B69" s="29"/>
      <c r="C69" s="72"/>
      <c r="D69" s="67"/>
      <c r="E69" s="29"/>
      <c r="F69" s="38"/>
      <c r="G69" s="11"/>
      <c r="H69"/>
    </row>
    <row r="70" spans="1:8" x14ac:dyDescent="0.2">
      <c r="A70" s="29">
        <v>65</v>
      </c>
      <c r="B70" s="29"/>
      <c r="C70" s="72"/>
      <c r="D70" s="67"/>
      <c r="E70" s="29"/>
      <c r="F70" s="38"/>
      <c r="G70" s="11"/>
      <c r="H70"/>
    </row>
    <row r="71" spans="1:8" x14ac:dyDescent="0.2">
      <c r="A71" s="29">
        <v>66</v>
      </c>
      <c r="B71" s="29"/>
      <c r="C71" s="72"/>
      <c r="D71" s="67"/>
      <c r="E71" s="29"/>
      <c r="F71" s="38"/>
      <c r="G71" s="11"/>
      <c r="H71"/>
    </row>
    <row r="72" spans="1:8" x14ac:dyDescent="0.2">
      <c r="A72" s="29">
        <v>67</v>
      </c>
      <c r="B72" s="29"/>
      <c r="C72" s="72"/>
      <c r="D72" s="67"/>
      <c r="E72" s="29"/>
      <c r="F72" s="38"/>
      <c r="G72" s="11"/>
      <c r="H72"/>
    </row>
    <row r="73" spans="1:8" x14ac:dyDescent="0.2">
      <c r="A73" s="29">
        <v>68</v>
      </c>
      <c r="B73" s="29"/>
      <c r="C73" s="72"/>
      <c r="D73" s="67"/>
      <c r="E73" s="29"/>
      <c r="F73" s="38"/>
      <c r="G73" s="11"/>
      <c r="H73"/>
    </row>
    <row r="74" spans="1:8" x14ac:dyDescent="0.2">
      <c r="A74" s="29">
        <v>69</v>
      </c>
      <c r="B74" s="29"/>
      <c r="C74" s="72"/>
      <c r="D74" s="67"/>
      <c r="E74" s="29"/>
      <c r="F74" s="38"/>
      <c r="G74" s="11"/>
      <c r="H74"/>
    </row>
    <row r="75" spans="1:8" x14ac:dyDescent="0.2">
      <c r="A75" s="29">
        <v>70</v>
      </c>
      <c r="B75" s="29"/>
      <c r="C75" s="72"/>
      <c r="D75" s="67"/>
      <c r="E75" s="29"/>
      <c r="F75" s="38"/>
      <c r="G75" s="11"/>
      <c r="H75"/>
    </row>
    <row r="76" spans="1:8" x14ac:dyDescent="0.2">
      <c r="A76" s="29">
        <v>71</v>
      </c>
      <c r="B76" s="29"/>
      <c r="C76" s="72"/>
      <c r="D76" s="67"/>
      <c r="E76" s="29"/>
      <c r="F76" s="38"/>
      <c r="G76" s="11"/>
      <c r="H76"/>
    </row>
    <row r="77" spans="1:8" x14ac:dyDescent="0.2">
      <c r="A77" s="29">
        <v>72</v>
      </c>
      <c r="B77" s="29"/>
      <c r="C77" s="72"/>
      <c r="D77" s="67"/>
      <c r="E77" s="29"/>
      <c r="F77" s="38"/>
      <c r="G77" s="11"/>
      <c r="H77"/>
    </row>
    <row r="78" spans="1:8" x14ac:dyDescent="0.2">
      <c r="A78" s="29">
        <v>73</v>
      </c>
      <c r="B78" s="29"/>
      <c r="C78" s="72"/>
      <c r="D78" s="67"/>
      <c r="E78" s="29"/>
      <c r="F78" s="38"/>
      <c r="G78" s="11"/>
      <c r="H78"/>
    </row>
    <row r="79" spans="1:8" x14ac:dyDescent="0.2">
      <c r="A79" s="29">
        <v>74</v>
      </c>
      <c r="B79" s="29"/>
      <c r="C79" s="72"/>
      <c r="D79" s="67"/>
      <c r="E79" s="29"/>
      <c r="F79" s="38"/>
      <c r="G79" s="11"/>
      <c r="H79"/>
    </row>
    <row r="80" spans="1:8" x14ac:dyDescent="0.2">
      <c r="A80" s="29">
        <v>75</v>
      </c>
      <c r="B80" s="29"/>
      <c r="C80" s="72"/>
      <c r="D80" s="67"/>
      <c r="E80" s="29"/>
      <c r="F80" s="38"/>
      <c r="G80" s="11"/>
      <c r="H80"/>
    </row>
    <row r="81" spans="1:8" x14ac:dyDescent="0.2">
      <c r="A81" s="29">
        <v>76</v>
      </c>
      <c r="B81" s="29"/>
      <c r="C81" s="72"/>
      <c r="D81" s="67"/>
      <c r="E81" s="29"/>
      <c r="F81" s="38"/>
      <c r="G81" s="11"/>
      <c r="H81"/>
    </row>
    <row r="82" spans="1:8" x14ac:dyDescent="0.2">
      <c r="A82" s="29">
        <v>77</v>
      </c>
      <c r="B82" s="29"/>
      <c r="C82" s="72"/>
      <c r="D82" s="67"/>
      <c r="E82" s="29"/>
      <c r="F82" s="38"/>
      <c r="G82" s="11"/>
      <c r="H82"/>
    </row>
    <row r="83" spans="1:8" x14ac:dyDescent="0.2">
      <c r="A83" s="29">
        <v>78</v>
      </c>
      <c r="B83" s="29"/>
      <c r="C83" s="72"/>
      <c r="D83" s="67"/>
      <c r="E83" s="29"/>
      <c r="F83" s="38"/>
      <c r="G83" s="11"/>
      <c r="H83"/>
    </row>
    <row r="84" spans="1:8" x14ac:dyDescent="0.2">
      <c r="A84" s="29">
        <v>79</v>
      </c>
      <c r="B84" s="29"/>
      <c r="C84" s="72"/>
      <c r="D84" s="67"/>
      <c r="E84" s="29"/>
      <c r="F84" s="38"/>
      <c r="G84" s="11"/>
      <c r="H84"/>
    </row>
    <row r="85" spans="1:8" x14ac:dyDescent="0.2">
      <c r="A85" s="29">
        <v>80</v>
      </c>
      <c r="B85" s="29"/>
      <c r="C85" s="72"/>
      <c r="D85" s="67"/>
      <c r="E85" s="29"/>
      <c r="F85" s="38"/>
      <c r="G85" s="11"/>
      <c r="H85"/>
    </row>
    <row r="86" spans="1:8" x14ac:dyDescent="0.2">
      <c r="A86" s="29">
        <v>81</v>
      </c>
      <c r="B86" s="29"/>
      <c r="C86" s="72"/>
      <c r="D86" s="67"/>
      <c r="E86" s="29"/>
      <c r="F86" s="38"/>
      <c r="G86" s="11"/>
      <c r="H86"/>
    </row>
    <row r="87" spans="1:8" x14ac:dyDescent="0.2">
      <c r="A87" s="29">
        <v>82</v>
      </c>
      <c r="B87" s="29"/>
      <c r="C87" s="72"/>
      <c r="D87" s="67"/>
      <c r="E87" s="29"/>
      <c r="F87" s="38"/>
      <c r="G87" s="11"/>
      <c r="H87"/>
    </row>
    <row r="88" spans="1:8" x14ac:dyDescent="0.2">
      <c r="A88" s="29">
        <v>83</v>
      </c>
      <c r="B88" s="29"/>
      <c r="C88" s="72"/>
      <c r="D88" s="67"/>
      <c r="E88" s="29"/>
      <c r="F88" s="38"/>
      <c r="G88" s="11"/>
      <c r="H88"/>
    </row>
    <row r="89" spans="1:8" x14ac:dyDescent="0.2">
      <c r="A89" s="29">
        <v>84</v>
      </c>
      <c r="B89" s="29"/>
      <c r="C89" s="72"/>
      <c r="D89" s="67"/>
      <c r="E89" s="29"/>
      <c r="F89" s="38"/>
      <c r="G89" s="11"/>
      <c r="H89"/>
    </row>
    <row r="90" spans="1:8" x14ac:dyDescent="0.2">
      <c r="A90" s="29">
        <v>85</v>
      </c>
      <c r="B90" s="29"/>
      <c r="C90" s="72"/>
      <c r="D90" s="67"/>
      <c r="E90" s="29"/>
      <c r="F90" s="38"/>
      <c r="G90" s="11"/>
      <c r="H90"/>
    </row>
    <row r="91" spans="1:8" x14ac:dyDescent="0.2">
      <c r="A91" s="29">
        <v>86</v>
      </c>
      <c r="B91" s="29"/>
      <c r="C91" s="72"/>
      <c r="D91" s="67"/>
      <c r="E91" s="29"/>
      <c r="F91" s="38"/>
      <c r="G91" s="11"/>
      <c r="H91"/>
    </row>
    <row r="92" spans="1:8" x14ac:dyDescent="0.2">
      <c r="A92" s="29">
        <v>87</v>
      </c>
      <c r="B92" s="29"/>
      <c r="C92" s="72"/>
      <c r="D92" s="67"/>
      <c r="E92" s="29"/>
      <c r="F92" s="38"/>
      <c r="G92" s="11"/>
      <c r="H92"/>
    </row>
    <row r="93" spans="1:8" x14ac:dyDescent="0.2">
      <c r="A93" s="29">
        <v>88</v>
      </c>
      <c r="B93" s="29"/>
      <c r="C93" s="72"/>
      <c r="D93" s="67"/>
      <c r="E93" s="29"/>
      <c r="F93" s="38"/>
      <c r="G93" s="11"/>
      <c r="H93"/>
    </row>
    <row r="94" spans="1:8" x14ac:dyDescent="0.2">
      <c r="A94" s="29">
        <v>89</v>
      </c>
      <c r="B94" s="29"/>
      <c r="C94" s="72"/>
      <c r="D94" s="67"/>
      <c r="E94" s="29"/>
      <c r="F94" s="38"/>
      <c r="G94" s="11"/>
      <c r="H94"/>
    </row>
    <row r="95" spans="1:8" x14ac:dyDescent="0.2">
      <c r="A95" s="29">
        <v>90</v>
      </c>
      <c r="B95" s="29"/>
      <c r="C95" s="72"/>
      <c r="D95" s="67"/>
      <c r="E95" s="29"/>
      <c r="F95" s="38"/>
      <c r="G95" s="11"/>
      <c r="H95"/>
    </row>
    <row r="96" spans="1:8" x14ac:dyDescent="0.2">
      <c r="A96" s="29">
        <v>91</v>
      </c>
      <c r="B96" s="29"/>
      <c r="C96" s="72"/>
      <c r="D96" s="67"/>
      <c r="E96" s="29"/>
      <c r="F96" s="38"/>
      <c r="G96" s="11"/>
      <c r="H96"/>
    </row>
    <row r="97" spans="1:8" x14ac:dyDescent="0.2">
      <c r="A97" s="29">
        <v>92</v>
      </c>
      <c r="B97" s="29"/>
      <c r="C97" s="72"/>
      <c r="D97" s="67"/>
      <c r="E97" s="29"/>
      <c r="F97" s="38"/>
      <c r="G97" s="11"/>
      <c r="H97"/>
    </row>
    <row r="98" spans="1:8" x14ac:dyDescent="0.2">
      <c r="A98" s="29">
        <v>93</v>
      </c>
      <c r="B98" s="29"/>
      <c r="C98" s="72"/>
      <c r="D98" s="67"/>
      <c r="E98" s="29"/>
      <c r="F98" s="38"/>
      <c r="G98" s="11"/>
      <c r="H98"/>
    </row>
    <row r="99" spans="1:8" x14ac:dyDescent="0.2">
      <c r="A99" s="29">
        <v>94</v>
      </c>
      <c r="B99" s="29"/>
      <c r="C99" s="72"/>
      <c r="D99" s="67"/>
      <c r="E99" s="29"/>
      <c r="F99" s="38"/>
      <c r="G99" s="11"/>
      <c r="H99"/>
    </row>
    <row r="100" spans="1:8" x14ac:dyDescent="0.2">
      <c r="A100" s="29">
        <v>95</v>
      </c>
      <c r="B100" s="29"/>
      <c r="C100" s="72"/>
      <c r="D100" s="67"/>
      <c r="E100" s="29"/>
      <c r="F100" s="38"/>
      <c r="G100" s="11"/>
      <c r="H100"/>
    </row>
    <row r="101" spans="1:8" x14ac:dyDescent="0.2">
      <c r="A101" s="29">
        <v>96</v>
      </c>
      <c r="B101" s="29"/>
      <c r="C101" s="72"/>
      <c r="D101" s="67"/>
      <c r="E101" s="29"/>
      <c r="F101" s="38"/>
      <c r="G101" s="11"/>
      <c r="H101"/>
    </row>
    <row r="102" spans="1:8" x14ac:dyDescent="0.2">
      <c r="A102" s="29">
        <v>97</v>
      </c>
      <c r="B102" s="29"/>
      <c r="C102" s="72"/>
      <c r="D102" s="67"/>
      <c r="E102" s="29"/>
      <c r="F102" s="38"/>
      <c r="G102" s="11"/>
      <c r="H102"/>
    </row>
    <row r="103" spans="1:8" x14ac:dyDescent="0.2">
      <c r="A103" s="29">
        <v>98</v>
      </c>
      <c r="B103" s="29"/>
      <c r="C103" s="72"/>
      <c r="D103" s="67"/>
      <c r="E103" s="29"/>
      <c r="F103" s="38"/>
      <c r="G103" s="11"/>
      <c r="H103"/>
    </row>
    <row r="104" spans="1:8" x14ac:dyDescent="0.2">
      <c r="A104" s="29">
        <v>99</v>
      </c>
      <c r="B104" s="29"/>
      <c r="C104" s="72"/>
      <c r="D104" s="67"/>
      <c r="E104" s="29"/>
      <c r="F104" s="38"/>
      <c r="G104" s="11"/>
      <c r="H104"/>
    </row>
    <row r="105" spans="1:8" x14ac:dyDescent="0.2">
      <c r="A105" s="29">
        <v>100</v>
      </c>
      <c r="B105" s="29"/>
      <c r="C105" s="72"/>
      <c r="D105" s="67"/>
      <c r="E105" s="29"/>
      <c r="F105" s="38"/>
      <c r="G105" s="11"/>
      <c r="H105"/>
    </row>
    <row r="106" spans="1:8" x14ac:dyDescent="0.2">
      <c r="A106" s="29">
        <v>101</v>
      </c>
      <c r="B106" s="29"/>
      <c r="C106" s="72"/>
      <c r="D106" s="67"/>
      <c r="E106" s="29"/>
      <c r="F106" s="38"/>
      <c r="G106" s="11"/>
      <c r="H106"/>
    </row>
    <row r="107" spans="1:8" x14ac:dyDescent="0.2">
      <c r="A107" s="29">
        <v>102</v>
      </c>
      <c r="B107" s="29"/>
      <c r="C107" s="72"/>
      <c r="D107" s="67"/>
      <c r="E107" s="29"/>
      <c r="F107" s="38"/>
      <c r="G107" s="11"/>
      <c r="H107"/>
    </row>
    <row r="108" spans="1:8" x14ac:dyDescent="0.2">
      <c r="A108" s="29">
        <v>103</v>
      </c>
      <c r="B108" s="29"/>
      <c r="C108" s="72"/>
      <c r="D108" s="67"/>
      <c r="E108" s="29"/>
      <c r="F108" s="38"/>
      <c r="G108" s="11"/>
      <c r="H108"/>
    </row>
    <row r="109" spans="1:8" x14ac:dyDescent="0.2">
      <c r="A109" s="29">
        <v>104</v>
      </c>
      <c r="B109" s="29"/>
      <c r="C109" s="72"/>
      <c r="D109" s="67"/>
      <c r="E109" s="29"/>
      <c r="F109" s="38"/>
      <c r="G109" s="11"/>
      <c r="H109"/>
    </row>
    <row r="110" spans="1:8" x14ac:dyDescent="0.2">
      <c r="A110" s="29">
        <v>105</v>
      </c>
      <c r="B110" s="29"/>
      <c r="C110" s="72"/>
      <c r="D110" s="67"/>
      <c r="E110" s="29"/>
      <c r="F110" s="38"/>
      <c r="G110" s="11"/>
      <c r="H110"/>
    </row>
    <row r="111" spans="1:8" x14ac:dyDescent="0.2">
      <c r="A111" s="29">
        <v>106</v>
      </c>
      <c r="B111" s="29"/>
      <c r="C111" s="72"/>
      <c r="D111" s="67"/>
      <c r="E111" s="29"/>
      <c r="F111" s="38"/>
      <c r="G111" s="11"/>
      <c r="H111"/>
    </row>
    <row r="112" spans="1:8" x14ac:dyDescent="0.2">
      <c r="A112" s="29">
        <v>107</v>
      </c>
      <c r="B112" s="29"/>
      <c r="C112" s="72"/>
      <c r="D112" s="67"/>
      <c r="E112" s="29"/>
      <c r="F112" s="38"/>
      <c r="G112" s="11"/>
      <c r="H112"/>
    </row>
    <row r="113" spans="1:8" x14ac:dyDescent="0.2">
      <c r="A113" s="29">
        <v>108</v>
      </c>
      <c r="B113" s="29"/>
      <c r="C113" s="72"/>
      <c r="D113" s="67"/>
      <c r="E113" s="29"/>
      <c r="F113" s="38"/>
      <c r="G113" s="11"/>
      <c r="H113"/>
    </row>
    <row r="114" spans="1:8" x14ac:dyDescent="0.2">
      <c r="A114" s="29">
        <v>109</v>
      </c>
      <c r="B114" s="29"/>
      <c r="C114" s="72"/>
      <c r="D114" s="67"/>
      <c r="E114" s="29"/>
      <c r="F114" s="38"/>
      <c r="G114" s="11"/>
      <c r="H114"/>
    </row>
    <row r="115" spans="1:8" x14ac:dyDescent="0.2">
      <c r="A115" s="29">
        <v>110</v>
      </c>
      <c r="B115" s="29"/>
      <c r="C115" s="72"/>
      <c r="D115" s="67"/>
      <c r="E115" s="29"/>
      <c r="F115" s="38"/>
      <c r="G115" s="11"/>
      <c r="H115"/>
    </row>
    <row r="116" spans="1:8" x14ac:dyDescent="0.2">
      <c r="A116" s="29">
        <v>111</v>
      </c>
      <c r="B116" s="29"/>
      <c r="C116" s="72"/>
      <c r="D116" s="67"/>
      <c r="E116" s="29"/>
      <c r="F116" s="38"/>
      <c r="G116" s="11"/>
      <c r="H116"/>
    </row>
    <row r="117" spans="1:8" x14ac:dyDescent="0.2">
      <c r="A117" s="29">
        <v>112</v>
      </c>
      <c r="B117" s="29"/>
      <c r="C117" s="72"/>
      <c r="D117" s="67"/>
      <c r="E117" s="29"/>
      <c r="F117" s="38"/>
      <c r="G117" s="11"/>
      <c r="H117"/>
    </row>
    <row r="118" spans="1:8" x14ac:dyDescent="0.2">
      <c r="A118" s="29">
        <v>113</v>
      </c>
      <c r="B118" s="29"/>
      <c r="C118" s="72"/>
      <c r="D118" s="67"/>
      <c r="E118" s="29"/>
      <c r="F118" s="38"/>
      <c r="G118" s="11"/>
      <c r="H118"/>
    </row>
    <row r="119" spans="1:8" x14ac:dyDescent="0.2">
      <c r="A119" s="29">
        <v>114</v>
      </c>
      <c r="B119" s="29"/>
      <c r="C119" s="72"/>
      <c r="D119" s="67"/>
      <c r="E119" s="29"/>
      <c r="F119" s="38"/>
      <c r="G119" s="11"/>
      <c r="H119"/>
    </row>
    <row r="120" spans="1:8" x14ac:dyDescent="0.2">
      <c r="A120" s="29">
        <v>115</v>
      </c>
      <c r="B120" s="29"/>
      <c r="C120" s="72"/>
      <c r="D120" s="67"/>
      <c r="E120" s="29"/>
      <c r="F120" s="38"/>
      <c r="G120" s="11"/>
      <c r="H120"/>
    </row>
    <row r="121" spans="1:8" x14ac:dyDescent="0.2">
      <c r="A121" s="29">
        <v>116</v>
      </c>
      <c r="B121" s="29"/>
      <c r="C121" s="72"/>
      <c r="D121" s="67"/>
      <c r="E121" s="29"/>
      <c r="F121" s="38"/>
      <c r="G121" s="11"/>
      <c r="H121"/>
    </row>
    <row r="122" spans="1:8" x14ac:dyDescent="0.2">
      <c r="A122" s="29">
        <v>117</v>
      </c>
      <c r="B122" s="29"/>
      <c r="C122" s="72"/>
      <c r="D122" s="67"/>
      <c r="E122" s="29"/>
      <c r="F122" s="38"/>
      <c r="G122" s="11"/>
      <c r="H122"/>
    </row>
    <row r="123" spans="1:8" x14ac:dyDescent="0.2">
      <c r="A123" s="29">
        <v>118</v>
      </c>
      <c r="B123" s="29"/>
      <c r="C123" s="72"/>
      <c r="D123" s="67"/>
      <c r="E123" s="29"/>
      <c r="F123" s="38"/>
      <c r="G123" s="11"/>
      <c r="H123"/>
    </row>
    <row r="124" spans="1:8" x14ac:dyDescent="0.2">
      <c r="A124" s="29">
        <v>119</v>
      </c>
      <c r="B124" s="29"/>
      <c r="C124" s="72"/>
      <c r="D124" s="67"/>
      <c r="E124" s="29"/>
      <c r="F124" s="38"/>
      <c r="G124" s="11"/>
      <c r="H124"/>
    </row>
    <row r="125" spans="1:8" x14ac:dyDescent="0.2">
      <c r="A125" s="29">
        <v>120</v>
      </c>
      <c r="B125" s="29"/>
      <c r="C125" s="72"/>
      <c r="D125" s="67"/>
      <c r="E125" s="29"/>
      <c r="F125" s="38"/>
      <c r="G125" s="11"/>
      <c r="H125"/>
    </row>
    <row r="126" spans="1:8" x14ac:dyDescent="0.2">
      <c r="A126" s="29">
        <v>121</v>
      </c>
      <c r="B126" s="29"/>
      <c r="C126" s="72"/>
      <c r="D126" s="67"/>
      <c r="E126" s="29"/>
      <c r="F126" s="38"/>
      <c r="G126" s="11"/>
      <c r="H126"/>
    </row>
    <row r="127" spans="1:8" x14ac:dyDescent="0.2">
      <c r="A127" s="29">
        <v>122</v>
      </c>
      <c r="B127" s="29"/>
      <c r="C127" s="72"/>
      <c r="D127" s="67"/>
      <c r="E127" s="29"/>
      <c r="F127" s="38"/>
      <c r="G127" s="11"/>
      <c r="H127"/>
    </row>
    <row r="128" spans="1:8" x14ac:dyDescent="0.2">
      <c r="A128" s="29">
        <v>123</v>
      </c>
      <c r="B128" s="29"/>
      <c r="C128" s="72"/>
      <c r="D128" s="67"/>
      <c r="E128" s="29"/>
      <c r="F128" s="38"/>
      <c r="G128" s="11"/>
      <c r="H128"/>
    </row>
    <row r="129" spans="1:8" x14ac:dyDescent="0.2">
      <c r="A129" s="29">
        <v>124</v>
      </c>
      <c r="B129" s="29"/>
      <c r="C129" s="72"/>
      <c r="D129" s="67"/>
      <c r="E129" s="29"/>
      <c r="F129" s="38"/>
      <c r="G129" s="11"/>
      <c r="H129"/>
    </row>
    <row r="130" spans="1:8" x14ac:dyDescent="0.2">
      <c r="A130" s="29">
        <v>125</v>
      </c>
      <c r="B130" s="29"/>
      <c r="C130" s="72"/>
      <c r="D130" s="67"/>
      <c r="E130" s="29"/>
      <c r="F130" s="38"/>
      <c r="G130" s="11"/>
      <c r="H130"/>
    </row>
    <row r="131" spans="1:8" x14ac:dyDescent="0.2">
      <c r="A131" s="29">
        <v>126</v>
      </c>
      <c r="B131" s="29"/>
      <c r="C131" s="72"/>
      <c r="D131" s="67"/>
      <c r="E131" s="29"/>
      <c r="F131" s="38"/>
      <c r="G131" s="11"/>
      <c r="H131"/>
    </row>
    <row r="132" spans="1:8" x14ac:dyDescent="0.2">
      <c r="A132" s="29">
        <v>127</v>
      </c>
      <c r="B132" s="29"/>
      <c r="C132" s="72"/>
      <c r="D132" s="67"/>
      <c r="E132" s="29"/>
      <c r="F132" s="38"/>
      <c r="G132" s="11"/>
      <c r="H132"/>
    </row>
    <row r="133" spans="1:8" x14ac:dyDescent="0.2">
      <c r="A133" s="29">
        <v>128</v>
      </c>
      <c r="B133" s="29"/>
      <c r="C133" s="72"/>
      <c r="D133" s="67"/>
      <c r="E133" s="29"/>
      <c r="F133" s="38"/>
      <c r="G133" s="11"/>
      <c r="H133"/>
    </row>
    <row r="134" spans="1:8" x14ac:dyDescent="0.2">
      <c r="A134" s="29">
        <v>129</v>
      </c>
      <c r="B134" s="29"/>
      <c r="C134" s="72"/>
      <c r="D134" s="67"/>
      <c r="E134" s="29"/>
      <c r="F134" s="38"/>
      <c r="G134" s="11"/>
      <c r="H134"/>
    </row>
    <row r="135" spans="1:8" x14ac:dyDescent="0.2">
      <c r="A135" s="29">
        <v>130</v>
      </c>
      <c r="B135" s="29"/>
      <c r="C135" s="72"/>
      <c r="D135" s="67"/>
      <c r="E135" s="29"/>
      <c r="F135" s="38"/>
      <c r="G135" s="11"/>
      <c r="H135"/>
    </row>
    <row r="136" spans="1:8" x14ac:dyDescent="0.2">
      <c r="A136" s="29">
        <v>131</v>
      </c>
      <c r="B136" s="29"/>
      <c r="C136" s="72"/>
      <c r="D136" s="67"/>
      <c r="E136" s="29"/>
      <c r="F136" s="38"/>
      <c r="G136" s="11"/>
      <c r="H136"/>
    </row>
    <row r="137" spans="1:8" x14ac:dyDescent="0.2">
      <c r="A137" s="29">
        <v>132</v>
      </c>
      <c r="B137" s="29"/>
      <c r="C137" s="72"/>
      <c r="D137" s="67"/>
      <c r="E137" s="29"/>
      <c r="F137" s="38"/>
      <c r="G137" s="11"/>
      <c r="H137"/>
    </row>
    <row r="138" spans="1:8" x14ac:dyDescent="0.2">
      <c r="A138" s="29">
        <v>133</v>
      </c>
      <c r="B138" s="29"/>
      <c r="C138" s="72"/>
      <c r="D138" s="67"/>
      <c r="E138" s="29"/>
      <c r="F138" s="38"/>
      <c r="G138" s="11"/>
      <c r="H138"/>
    </row>
    <row r="139" spans="1:8" x14ac:dyDescent="0.2">
      <c r="A139" s="29">
        <v>134</v>
      </c>
      <c r="B139" s="29"/>
      <c r="C139" s="72"/>
      <c r="D139" s="67"/>
      <c r="E139" s="29"/>
      <c r="F139" s="38"/>
      <c r="G139" s="11"/>
      <c r="H139"/>
    </row>
    <row r="140" spans="1:8" x14ac:dyDescent="0.2">
      <c r="A140" s="29">
        <v>135</v>
      </c>
      <c r="B140" s="29"/>
      <c r="C140" s="72"/>
      <c r="D140" s="67"/>
      <c r="E140" s="29"/>
      <c r="F140" s="38"/>
      <c r="G140" s="11"/>
      <c r="H140"/>
    </row>
    <row r="141" spans="1:8" x14ac:dyDescent="0.2">
      <c r="A141" s="29">
        <v>136</v>
      </c>
      <c r="B141" s="29"/>
      <c r="C141" s="72"/>
      <c r="D141" s="67"/>
      <c r="E141" s="29"/>
      <c r="F141" s="38"/>
      <c r="G141" s="11"/>
      <c r="H141"/>
    </row>
    <row r="142" spans="1:8" x14ac:dyDescent="0.2">
      <c r="A142" s="29">
        <v>137</v>
      </c>
      <c r="B142" s="29"/>
      <c r="C142" s="72"/>
      <c r="D142" s="67"/>
      <c r="E142" s="29"/>
      <c r="F142" s="38"/>
      <c r="G142" s="11"/>
      <c r="H142"/>
    </row>
    <row r="143" spans="1:8" x14ac:dyDescent="0.2">
      <c r="A143" s="29">
        <v>138</v>
      </c>
      <c r="B143" s="29"/>
      <c r="C143" s="72"/>
      <c r="D143" s="67"/>
      <c r="E143" s="29"/>
      <c r="F143" s="38"/>
      <c r="G143" s="11"/>
      <c r="H143"/>
    </row>
    <row r="144" spans="1:8" x14ac:dyDescent="0.2">
      <c r="A144" s="29">
        <v>139</v>
      </c>
      <c r="B144" s="29"/>
      <c r="C144" s="72"/>
      <c r="D144" s="67"/>
      <c r="E144" s="29"/>
      <c r="F144" s="38"/>
      <c r="G144" s="11"/>
      <c r="H144"/>
    </row>
    <row r="145" spans="1:8" x14ac:dyDescent="0.2">
      <c r="A145" s="29">
        <v>140</v>
      </c>
      <c r="B145" s="29"/>
      <c r="C145" s="72"/>
      <c r="D145" s="67"/>
      <c r="E145" s="29"/>
      <c r="F145" s="38"/>
      <c r="G145" s="11"/>
      <c r="H145"/>
    </row>
    <row r="146" spans="1:8" x14ac:dyDescent="0.2">
      <c r="A146" s="29">
        <v>141</v>
      </c>
      <c r="B146" s="29"/>
      <c r="C146" s="72"/>
      <c r="D146" s="67"/>
      <c r="E146" s="29"/>
      <c r="F146" s="38"/>
      <c r="G146" s="11"/>
      <c r="H146"/>
    </row>
    <row r="147" spans="1:8" x14ac:dyDescent="0.2">
      <c r="A147" s="29">
        <v>142</v>
      </c>
      <c r="B147" s="29"/>
      <c r="C147" s="72"/>
      <c r="D147" s="67"/>
      <c r="E147" s="29"/>
      <c r="F147" s="38"/>
      <c r="G147" s="11"/>
      <c r="H147"/>
    </row>
    <row r="148" spans="1:8" x14ac:dyDescent="0.2">
      <c r="A148" s="29">
        <v>143</v>
      </c>
      <c r="B148" s="29"/>
      <c r="C148" s="72"/>
      <c r="D148" s="67"/>
      <c r="E148" s="29"/>
      <c r="F148" s="38"/>
      <c r="G148" s="11"/>
      <c r="H148"/>
    </row>
    <row r="149" spans="1:8" x14ac:dyDescent="0.2">
      <c r="A149" s="29">
        <v>144</v>
      </c>
      <c r="B149" s="29"/>
      <c r="C149" s="72"/>
      <c r="D149" s="67"/>
      <c r="E149" s="29"/>
      <c r="F149" s="38"/>
      <c r="G149" s="11"/>
      <c r="H149"/>
    </row>
    <row r="150" spans="1:8" x14ac:dyDescent="0.2">
      <c r="A150" s="29">
        <v>145</v>
      </c>
      <c r="B150" s="29"/>
      <c r="C150" s="72"/>
      <c r="D150" s="67"/>
      <c r="E150" s="29"/>
      <c r="F150" s="38"/>
      <c r="G150" s="11"/>
      <c r="H150"/>
    </row>
    <row r="151" spans="1:8" x14ac:dyDescent="0.2">
      <c r="A151" s="29">
        <v>146</v>
      </c>
      <c r="B151" s="29"/>
      <c r="C151" s="72"/>
      <c r="D151" s="67"/>
      <c r="E151" s="29"/>
      <c r="F151" s="38"/>
      <c r="G151" s="11"/>
      <c r="H151"/>
    </row>
    <row r="152" spans="1:8" x14ac:dyDescent="0.2">
      <c r="A152" s="29">
        <v>147</v>
      </c>
      <c r="B152" s="29"/>
      <c r="C152" s="72"/>
      <c r="D152" s="67"/>
      <c r="E152" s="29"/>
      <c r="F152" s="38"/>
      <c r="G152" s="11"/>
      <c r="H152"/>
    </row>
    <row r="153" spans="1:8" x14ac:dyDescent="0.2">
      <c r="A153" s="29">
        <v>148</v>
      </c>
      <c r="B153" s="29"/>
      <c r="C153" s="72"/>
      <c r="D153" s="67"/>
      <c r="E153" s="29"/>
      <c r="F153" s="38"/>
      <c r="G153" s="11"/>
      <c r="H153"/>
    </row>
    <row r="154" spans="1:8" x14ac:dyDescent="0.2">
      <c r="A154" s="29">
        <v>149</v>
      </c>
      <c r="B154" s="29"/>
      <c r="C154" s="72"/>
      <c r="D154" s="67"/>
      <c r="E154" s="29"/>
      <c r="F154" s="38"/>
      <c r="G154" s="11"/>
      <c r="H154"/>
    </row>
    <row r="155" spans="1:8" x14ac:dyDescent="0.2">
      <c r="A155" s="29">
        <v>150</v>
      </c>
      <c r="B155" s="29"/>
      <c r="C155" s="72"/>
      <c r="D155" s="67"/>
      <c r="E155" s="29"/>
      <c r="F155" s="38"/>
      <c r="G155" s="11"/>
      <c r="H155"/>
    </row>
    <row r="156" spans="1:8" x14ac:dyDescent="0.2">
      <c r="A156" s="29">
        <v>151</v>
      </c>
      <c r="B156" s="29"/>
      <c r="C156" s="72"/>
      <c r="D156" s="67"/>
      <c r="E156" s="29"/>
      <c r="F156" s="38"/>
      <c r="G156" s="11"/>
      <c r="H156"/>
    </row>
    <row r="157" spans="1:8" x14ac:dyDescent="0.2">
      <c r="A157" s="29">
        <v>152</v>
      </c>
      <c r="B157" s="29"/>
      <c r="C157" s="72"/>
      <c r="D157" s="67"/>
      <c r="E157" s="29"/>
      <c r="F157" s="38"/>
      <c r="G157" s="11"/>
      <c r="H157"/>
    </row>
    <row r="158" spans="1:8" x14ac:dyDescent="0.2">
      <c r="A158" s="29">
        <v>153</v>
      </c>
      <c r="B158" s="29"/>
      <c r="C158" s="72"/>
      <c r="D158" s="67"/>
      <c r="E158" s="29"/>
      <c r="F158" s="38"/>
      <c r="G158" s="11"/>
      <c r="H158"/>
    </row>
    <row r="159" spans="1:8" x14ac:dyDescent="0.2">
      <c r="A159" s="29">
        <v>154</v>
      </c>
      <c r="B159" s="29"/>
      <c r="C159" s="72"/>
      <c r="D159" s="67"/>
      <c r="E159" s="29"/>
      <c r="F159" s="38"/>
      <c r="G159" s="11"/>
      <c r="H159"/>
    </row>
    <row r="160" spans="1:8" x14ac:dyDescent="0.2">
      <c r="A160" s="29">
        <v>155</v>
      </c>
      <c r="B160" s="29"/>
      <c r="C160" s="72"/>
      <c r="D160" s="67"/>
      <c r="E160" s="29"/>
      <c r="F160" s="38"/>
      <c r="G160" s="11"/>
      <c r="H160"/>
    </row>
    <row r="161" spans="1:8" x14ac:dyDescent="0.2">
      <c r="A161" s="29">
        <v>156</v>
      </c>
      <c r="B161" s="29"/>
      <c r="C161" s="72"/>
      <c r="D161" s="67"/>
      <c r="E161" s="29"/>
      <c r="F161" s="38"/>
      <c r="G161" s="11"/>
      <c r="H161"/>
    </row>
    <row r="162" spans="1:8" x14ac:dyDescent="0.2">
      <c r="A162" s="29">
        <v>157</v>
      </c>
      <c r="B162" s="29"/>
      <c r="C162" s="72"/>
      <c r="D162" s="67"/>
      <c r="E162" s="29"/>
      <c r="F162" s="38"/>
      <c r="G162" s="11"/>
      <c r="H162"/>
    </row>
    <row r="163" spans="1:8" x14ac:dyDescent="0.2">
      <c r="A163" s="29">
        <v>158</v>
      </c>
      <c r="B163" s="29"/>
      <c r="C163" s="72"/>
      <c r="D163" s="67"/>
      <c r="E163" s="29"/>
      <c r="F163" s="38"/>
      <c r="G163" s="11"/>
      <c r="H163"/>
    </row>
    <row r="164" spans="1:8" x14ac:dyDescent="0.2">
      <c r="A164" s="29">
        <v>159</v>
      </c>
      <c r="B164" s="29"/>
      <c r="C164" s="72"/>
      <c r="D164" s="67"/>
      <c r="E164" s="29"/>
      <c r="F164" s="38"/>
      <c r="G164" s="11"/>
      <c r="H164"/>
    </row>
    <row r="165" spans="1:8" x14ac:dyDescent="0.2">
      <c r="A165" s="29">
        <v>160</v>
      </c>
      <c r="B165" s="29"/>
      <c r="C165" s="72"/>
      <c r="D165" s="67"/>
      <c r="E165" s="29"/>
      <c r="F165" s="38"/>
      <c r="G165" s="11"/>
      <c r="H165"/>
    </row>
    <row r="166" spans="1:8" x14ac:dyDescent="0.2">
      <c r="A166" s="29">
        <v>161</v>
      </c>
      <c r="B166" s="29"/>
      <c r="C166" s="72"/>
      <c r="D166" s="67"/>
      <c r="E166" s="29"/>
      <c r="F166" s="38"/>
      <c r="G166" s="11"/>
      <c r="H166"/>
    </row>
    <row r="167" spans="1:8" x14ac:dyDescent="0.2">
      <c r="A167" s="29">
        <v>162</v>
      </c>
      <c r="B167" s="29"/>
      <c r="C167" s="72"/>
      <c r="D167" s="67"/>
      <c r="E167" s="29"/>
      <c r="F167" s="38"/>
      <c r="G167" s="11"/>
      <c r="H167"/>
    </row>
    <row r="168" spans="1:8" x14ac:dyDescent="0.2">
      <c r="A168" s="29">
        <v>163</v>
      </c>
      <c r="B168" s="29"/>
      <c r="C168" s="72"/>
      <c r="D168" s="67"/>
      <c r="E168" s="29"/>
      <c r="F168" s="38"/>
      <c r="G168" s="11"/>
      <c r="H168"/>
    </row>
    <row r="169" spans="1:8" x14ac:dyDescent="0.2">
      <c r="A169" s="29">
        <v>164</v>
      </c>
      <c r="B169" s="29"/>
      <c r="C169" s="72"/>
      <c r="D169" s="67"/>
      <c r="E169" s="29"/>
      <c r="F169" s="38"/>
      <c r="G169" s="11"/>
      <c r="H169"/>
    </row>
    <row r="170" spans="1:8" x14ac:dyDescent="0.2">
      <c r="A170" s="29">
        <v>165</v>
      </c>
      <c r="B170" s="29"/>
      <c r="C170" s="72"/>
      <c r="D170" s="67"/>
      <c r="E170" s="29"/>
      <c r="F170" s="38"/>
      <c r="G170" s="11"/>
      <c r="H170"/>
    </row>
    <row r="171" spans="1:8" x14ac:dyDescent="0.2">
      <c r="A171" s="29">
        <v>166</v>
      </c>
      <c r="B171" s="29"/>
      <c r="C171" s="72"/>
      <c r="D171" s="67"/>
      <c r="E171" s="29"/>
      <c r="F171" s="38"/>
      <c r="G171" s="11"/>
      <c r="H171"/>
    </row>
    <row r="172" spans="1:8" x14ac:dyDescent="0.2">
      <c r="A172" s="29">
        <v>167</v>
      </c>
      <c r="B172" s="29"/>
      <c r="C172" s="72"/>
      <c r="D172" s="67"/>
      <c r="E172" s="29"/>
      <c r="F172" s="38"/>
      <c r="G172" s="11"/>
      <c r="H172"/>
    </row>
    <row r="173" spans="1:8" x14ac:dyDescent="0.2">
      <c r="A173" s="29">
        <v>168</v>
      </c>
      <c r="B173" s="29"/>
      <c r="C173" s="72"/>
      <c r="D173" s="67"/>
      <c r="E173" s="29"/>
      <c r="F173" s="38"/>
      <c r="G173" s="11"/>
      <c r="H173"/>
    </row>
    <row r="174" spans="1:8" x14ac:dyDescent="0.2">
      <c r="A174" s="29">
        <v>169</v>
      </c>
      <c r="B174" s="29"/>
      <c r="C174" s="72"/>
      <c r="D174" s="67"/>
      <c r="E174" s="29"/>
      <c r="F174" s="38"/>
      <c r="G174" s="11"/>
      <c r="H174"/>
    </row>
    <row r="175" spans="1:8" x14ac:dyDescent="0.2">
      <c r="A175" s="29">
        <v>170</v>
      </c>
      <c r="B175" s="29"/>
      <c r="C175" s="72"/>
      <c r="D175" s="67"/>
      <c r="E175" s="29"/>
      <c r="F175" s="38"/>
      <c r="G175" s="11"/>
      <c r="H175"/>
    </row>
    <row r="176" spans="1:8" x14ac:dyDescent="0.2">
      <c r="A176" s="29">
        <v>171</v>
      </c>
      <c r="B176" s="29"/>
      <c r="C176" s="72"/>
      <c r="D176" s="67"/>
      <c r="E176" s="29"/>
      <c r="F176" s="38"/>
      <c r="G176" s="11"/>
      <c r="H176"/>
    </row>
    <row r="177" spans="1:8" x14ac:dyDescent="0.2">
      <c r="A177" s="29">
        <v>172</v>
      </c>
      <c r="B177" s="29"/>
      <c r="C177" s="72"/>
      <c r="D177" s="67"/>
      <c r="E177" s="29"/>
      <c r="F177" s="38"/>
      <c r="G177" s="11"/>
      <c r="H177"/>
    </row>
    <row r="178" spans="1:8" x14ac:dyDescent="0.2">
      <c r="A178" s="29">
        <v>173</v>
      </c>
      <c r="B178" s="29"/>
      <c r="C178" s="72"/>
      <c r="D178" s="67"/>
      <c r="E178" s="29"/>
      <c r="F178" s="38"/>
      <c r="G178" s="11"/>
      <c r="H178"/>
    </row>
    <row r="179" spans="1:8" x14ac:dyDescent="0.2">
      <c r="A179" s="29">
        <v>174</v>
      </c>
      <c r="B179" s="29"/>
      <c r="C179" s="72"/>
      <c r="D179" s="67"/>
      <c r="E179" s="29"/>
      <c r="F179" s="38"/>
      <c r="G179" s="11"/>
      <c r="H179"/>
    </row>
    <row r="180" spans="1:8" x14ac:dyDescent="0.2">
      <c r="A180" s="29">
        <v>175</v>
      </c>
      <c r="B180" s="29"/>
      <c r="C180" s="72"/>
      <c r="D180" s="67"/>
      <c r="E180" s="29"/>
      <c r="F180" s="38"/>
      <c r="G180" s="11"/>
      <c r="H180"/>
    </row>
    <row r="181" spans="1:8" x14ac:dyDescent="0.2">
      <c r="A181" s="29">
        <v>176</v>
      </c>
      <c r="B181" s="29"/>
      <c r="C181" s="72"/>
      <c r="D181" s="67"/>
      <c r="E181" s="29"/>
      <c r="F181" s="38"/>
      <c r="G181" s="11"/>
      <c r="H181"/>
    </row>
    <row r="182" spans="1:8" x14ac:dyDescent="0.2">
      <c r="A182" s="29">
        <v>177</v>
      </c>
      <c r="B182" s="29"/>
      <c r="C182" s="72"/>
      <c r="D182" s="67"/>
      <c r="E182" s="29"/>
      <c r="F182" s="38"/>
      <c r="G182" s="11"/>
      <c r="H182"/>
    </row>
    <row r="183" spans="1:8" x14ac:dyDescent="0.2">
      <c r="A183" s="29">
        <v>178</v>
      </c>
      <c r="B183" s="29"/>
      <c r="C183" s="72"/>
      <c r="D183" s="67"/>
      <c r="E183" s="29"/>
      <c r="F183" s="38"/>
      <c r="G183" s="11"/>
      <c r="H183"/>
    </row>
    <row r="184" spans="1:8" x14ac:dyDescent="0.2">
      <c r="A184" s="29">
        <v>179</v>
      </c>
      <c r="B184" s="29"/>
      <c r="C184" s="72"/>
      <c r="D184" s="67"/>
      <c r="E184" s="29"/>
      <c r="F184" s="38"/>
      <c r="G184" s="11"/>
      <c r="H184"/>
    </row>
    <row r="185" spans="1:8" x14ac:dyDescent="0.2">
      <c r="A185" s="29">
        <v>180</v>
      </c>
      <c r="B185" s="29"/>
      <c r="C185" s="72"/>
      <c r="D185" s="67"/>
      <c r="E185" s="29"/>
      <c r="F185" s="38"/>
      <c r="G185" s="11"/>
      <c r="H185"/>
    </row>
    <row r="186" spans="1:8" x14ac:dyDescent="0.2">
      <c r="A186" s="29">
        <v>181</v>
      </c>
      <c r="B186" s="29"/>
      <c r="C186" s="72"/>
      <c r="D186" s="67"/>
      <c r="E186" s="29"/>
      <c r="F186" s="38"/>
      <c r="G186" s="11"/>
      <c r="H186"/>
    </row>
    <row r="187" spans="1:8" x14ac:dyDescent="0.2">
      <c r="A187" s="29">
        <v>182</v>
      </c>
      <c r="B187" s="29"/>
      <c r="C187" s="72"/>
      <c r="D187" s="67"/>
      <c r="E187" s="29"/>
      <c r="F187" s="38"/>
      <c r="G187" s="11"/>
      <c r="H187"/>
    </row>
    <row r="188" spans="1:8" x14ac:dyDescent="0.2">
      <c r="A188" s="29">
        <v>183</v>
      </c>
      <c r="B188" s="29"/>
      <c r="C188" s="72"/>
      <c r="D188" s="67"/>
      <c r="E188" s="29"/>
      <c r="F188" s="38"/>
      <c r="G188" s="11"/>
      <c r="H188"/>
    </row>
    <row r="189" spans="1:8" x14ac:dyDescent="0.2">
      <c r="A189" s="29">
        <v>184</v>
      </c>
      <c r="B189" s="29"/>
      <c r="C189" s="72"/>
      <c r="D189" s="67"/>
      <c r="E189" s="29"/>
      <c r="F189" s="38"/>
      <c r="G189" s="11"/>
      <c r="H189"/>
    </row>
    <row r="190" spans="1:8" x14ac:dyDescent="0.2">
      <c r="A190" s="29">
        <v>185</v>
      </c>
      <c r="B190" s="29"/>
      <c r="C190" s="72"/>
      <c r="D190" s="67"/>
      <c r="E190" s="29"/>
      <c r="F190" s="38"/>
      <c r="G190" s="11"/>
      <c r="H190"/>
    </row>
    <row r="191" spans="1:8" x14ac:dyDescent="0.2">
      <c r="A191" s="29">
        <v>186</v>
      </c>
      <c r="B191" s="29"/>
      <c r="C191" s="72"/>
      <c r="D191" s="67"/>
      <c r="E191" s="29"/>
      <c r="F191" s="38"/>
      <c r="G191" s="11"/>
      <c r="H191"/>
    </row>
    <row r="192" spans="1:8" x14ac:dyDescent="0.2">
      <c r="A192" s="29">
        <v>187</v>
      </c>
      <c r="B192" s="29"/>
      <c r="C192" s="72"/>
      <c r="D192" s="67"/>
      <c r="E192" s="29"/>
      <c r="F192" s="38"/>
      <c r="G192" s="11"/>
      <c r="H192"/>
    </row>
    <row r="193" spans="1:8" x14ac:dyDescent="0.2">
      <c r="A193" s="29">
        <v>188</v>
      </c>
      <c r="B193" s="29"/>
      <c r="C193" s="72"/>
      <c r="D193" s="67"/>
      <c r="E193" s="29"/>
      <c r="F193" s="38"/>
      <c r="G193" s="11"/>
      <c r="H193"/>
    </row>
    <row r="194" spans="1:8" x14ac:dyDescent="0.2">
      <c r="A194" s="29">
        <v>189</v>
      </c>
      <c r="B194" s="29"/>
      <c r="C194" s="72"/>
      <c r="D194" s="67"/>
      <c r="E194" s="29"/>
      <c r="F194" s="38"/>
      <c r="G194" s="11"/>
      <c r="H194"/>
    </row>
    <row r="195" spans="1:8" x14ac:dyDescent="0.2">
      <c r="A195" s="29">
        <v>190</v>
      </c>
      <c r="B195" s="29"/>
      <c r="C195" s="72"/>
      <c r="D195" s="67"/>
      <c r="E195" s="29"/>
      <c r="F195" s="38"/>
      <c r="G195" s="11"/>
      <c r="H195"/>
    </row>
    <row r="196" spans="1:8" x14ac:dyDescent="0.2">
      <c r="A196" s="29">
        <v>191</v>
      </c>
      <c r="B196" s="29"/>
      <c r="C196" s="72"/>
      <c r="D196" s="67"/>
      <c r="E196" s="29"/>
      <c r="F196" s="38"/>
      <c r="G196" s="11"/>
      <c r="H196"/>
    </row>
    <row r="197" spans="1:8" x14ac:dyDescent="0.2">
      <c r="A197" s="29">
        <v>192</v>
      </c>
      <c r="B197" s="29"/>
      <c r="C197" s="72"/>
      <c r="D197" s="67"/>
      <c r="E197" s="29"/>
      <c r="F197" s="38"/>
      <c r="G197" s="11"/>
      <c r="H197"/>
    </row>
    <row r="198" spans="1:8" x14ac:dyDescent="0.2">
      <c r="A198" s="29">
        <v>193</v>
      </c>
      <c r="B198" s="29"/>
      <c r="C198" s="72"/>
      <c r="D198" s="67"/>
      <c r="E198" s="29"/>
      <c r="F198" s="38"/>
      <c r="G198" s="11"/>
      <c r="H198"/>
    </row>
    <row r="199" spans="1:8" x14ac:dyDescent="0.2">
      <c r="A199" s="29">
        <v>194</v>
      </c>
      <c r="B199" s="29"/>
      <c r="C199" s="72"/>
      <c r="D199" s="67"/>
      <c r="E199" s="29"/>
      <c r="F199" s="38"/>
      <c r="G199" s="11"/>
      <c r="H199"/>
    </row>
    <row r="200" spans="1:8" x14ac:dyDescent="0.2">
      <c r="A200" s="29">
        <v>195</v>
      </c>
      <c r="B200" s="29"/>
      <c r="C200" s="72"/>
      <c r="D200" s="67"/>
      <c r="E200" s="29"/>
      <c r="F200" s="38"/>
      <c r="G200" s="11"/>
      <c r="H200"/>
    </row>
    <row r="201" spans="1:8" x14ac:dyDescent="0.2">
      <c r="A201" s="29">
        <v>196</v>
      </c>
      <c r="B201" s="29"/>
      <c r="C201" s="72"/>
      <c r="D201" s="67"/>
      <c r="E201" s="29"/>
      <c r="F201" s="38"/>
      <c r="G201" s="11"/>
      <c r="H201"/>
    </row>
    <row r="202" spans="1:8" x14ac:dyDescent="0.2">
      <c r="A202" s="29">
        <v>197</v>
      </c>
      <c r="B202" s="29"/>
      <c r="C202" s="72"/>
      <c r="D202" s="67"/>
      <c r="E202" s="29"/>
      <c r="F202" s="38"/>
      <c r="G202" s="11"/>
      <c r="H202"/>
    </row>
    <row r="203" spans="1:8" x14ac:dyDescent="0.2">
      <c r="A203" s="29">
        <v>198</v>
      </c>
      <c r="B203" s="29"/>
      <c r="C203" s="72"/>
      <c r="D203" s="67"/>
      <c r="E203" s="29"/>
      <c r="F203" s="38"/>
      <c r="G203" s="11"/>
      <c r="H203"/>
    </row>
    <row r="204" spans="1:8" x14ac:dyDescent="0.2">
      <c r="A204" s="29">
        <v>199</v>
      </c>
      <c r="B204" s="29"/>
      <c r="C204" s="72"/>
      <c r="D204" s="67"/>
      <c r="E204" s="29"/>
      <c r="F204" s="38"/>
      <c r="G204" s="11"/>
      <c r="H204"/>
    </row>
    <row r="205" spans="1:8" x14ac:dyDescent="0.2">
      <c r="A205" s="29">
        <v>200</v>
      </c>
      <c r="B205" s="29"/>
      <c r="C205" s="72"/>
      <c r="D205" s="67"/>
      <c r="E205" s="29"/>
      <c r="F205" s="38"/>
      <c r="G205" s="11"/>
      <c r="H205"/>
    </row>
    <row r="206" spans="1:8" x14ac:dyDescent="0.2">
      <c r="A206" s="29">
        <v>201</v>
      </c>
      <c r="B206" s="29"/>
      <c r="C206" s="72"/>
      <c r="D206" s="67"/>
      <c r="E206" s="29"/>
      <c r="F206" s="38"/>
      <c r="G206" s="11"/>
      <c r="H206"/>
    </row>
    <row r="207" spans="1:8" x14ac:dyDescent="0.2">
      <c r="A207" s="29">
        <v>202</v>
      </c>
      <c r="B207" s="29"/>
      <c r="C207" s="72"/>
      <c r="D207" s="67"/>
      <c r="E207" s="29"/>
      <c r="F207" s="38"/>
      <c r="G207" s="11"/>
      <c r="H207"/>
    </row>
    <row r="208" spans="1:8" x14ac:dyDescent="0.2">
      <c r="A208" s="29">
        <v>203</v>
      </c>
      <c r="B208" s="29"/>
      <c r="C208" s="72"/>
      <c r="D208" s="67"/>
      <c r="E208" s="29"/>
      <c r="F208" s="38"/>
      <c r="G208" s="11"/>
      <c r="H208"/>
    </row>
    <row r="209" spans="1:8" x14ac:dyDescent="0.2">
      <c r="A209" s="29">
        <v>204</v>
      </c>
      <c r="B209" s="29"/>
      <c r="C209" s="72"/>
      <c r="D209" s="67"/>
      <c r="E209" s="29"/>
      <c r="F209" s="38"/>
      <c r="G209" s="11"/>
      <c r="H209"/>
    </row>
    <row r="210" spans="1:8" x14ac:dyDescent="0.2">
      <c r="A210" s="29">
        <v>205</v>
      </c>
      <c r="B210" s="29"/>
      <c r="C210" s="72"/>
      <c r="D210" s="67"/>
      <c r="E210" s="29"/>
      <c r="F210" s="38"/>
      <c r="G210" s="11"/>
      <c r="H210"/>
    </row>
    <row r="211" spans="1:8" x14ac:dyDescent="0.2">
      <c r="A211" s="29">
        <v>206</v>
      </c>
      <c r="B211" s="29"/>
      <c r="C211" s="72"/>
      <c r="D211" s="67"/>
      <c r="E211" s="29"/>
      <c r="F211" s="38"/>
      <c r="G211" s="11"/>
      <c r="H211"/>
    </row>
    <row r="212" spans="1:8" x14ac:dyDescent="0.2">
      <c r="A212" s="29">
        <v>207</v>
      </c>
      <c r="B212" s="29"/>
      <c r="C212" s="72"/>
      <c r="D212" s="67"/>
      <c r="E212" s="29"/>
      <c r="F212" s="38"/>
      <c r="G212" s="11"/>
      <c r="H212"/>
    </row>
    <row r="213" spans="1:8" x14ac:dyDescent="0.2">
      <c r="A213" s="29">
        <v>208</v>
      </c>
      <c r="B213" s="29"/>
      <c r="C213" s="72"/>
      <c r="D213" s="67"/>
      <c r="E213" s="29"/>
      <c r="F213" s="38"/>
      <c r="G213" s="11"/>
      <c r="H213"/>
    </row>
    <row r="214" spans="1:8" x14ac:dyDescent="0.2">
      <c r="A214" s="29">
        <v>209</v>
      </c>
      <c r="B214" s="29"/>
      <c r="C214" s="72"/>
      <c r="D214" s="67"/>
      <c r="E214" s="29"/>
      <c r="F214" s="38"/>
      <c r="G214" s="11"/>
      <c r="H214"/>
    </row>
    <row r="215" spans="1:8" x14ac:dyDescent="0.2">
      <c r="A215" s="29">
        <v>210</v>
      </c>
      <c r="B215" s="29"/>
      <c r="C215" s="72"/>
      <c r="D215" s="67"/>
      <c r="E215" s="29"/>
      <c r="F215" s="38"/>
      <c r="G215" s="11"/>
      <c r="H215"/>
    </row>
    <row r="216" spans="1:8" x14ac:dyDescent="0.2">
      <c r="A216" s="29">
        <v>211</v>
      </c>
      <c r="B216" s="29"/>
      <c r="C216" s="72"/>
      <c r="D216" s="67"/>
      <c r="E216" s="29"/>
      <c r="F216" s="38"/>
      <c r="G216" s="11"/>
      <c r="H216"/>
    </row>
    <row r="217" spans="1:8" x14ac:dyDescent="0.2">
      <c r="A217" s="29">
        <v>212</v>
      </c>
      <c r="B217" s="29"/>
      <c r="C217" s="72"/>
      <c r="D217" s="67"/>
      <c r="E217" s="29"/>
      <c r="F217" s="38"/>
      <c r="G217" s="11"/>
      <c r="H217"/>
    </row>
    <row r="218" spans="1:8" x14ac:dyDescent="0.2">
      <c r="A218" s="29">
        <v>213</v>
      </c>
      <c r="B218" s="29"/>
      <c r="C218" s="72"/>
      <c r="D218" s="67"/>
      <c r="E218" s="29"/>
      <c r="F218" s="38"/>
      <c r="G218" s="11"/>
      <c r="H218"/>
    </row>
    <row r="219" spans="1:8" x14ac:dyDescent="0.2">
      <c r="A219" s="29">
        <v>214</v>
      </c>
      <c r="B219" s="29"/>
      <c r="C219" s="72"/>
      <c r="D219" s="67"/>
      <c r="E219" s="29"/>
      <c r="F219" s="38"/>
      <c r="G219" s="11"/>
      <c r="H219"/>
    </row>
    <row r="220" spans="1:8" x14ac:dyDescent="0.2">
      <c r="A220" s="29">
        <v>215</v>
      </c>
      <c r="B220" s="29"/>
      <c r="C220" s="72"/>
      <c r="D220" s="67"/>
      <c r="E220" s="29"/>
      <c r="F220" s="38"/>
      <c r="G220" s="11"/>
      <c r="H220"/>
    </row>
    <row r="221" spans="1:8" x14ac:dyDescent="0.2">
      <c r="A221" s="29">
        <v>216</v>
      </c>
      <c r="B221" s="29"/>
      <c r="C221" s="72"/>
      <c r="D221" s="67"/>
      <c r="E221" s="29"/>
      <c r="F221" s="38"/>
      <c r="G221" s="11"/>
      <c r="H221"/>
    </row>
    <row r="222" spans="1:8" x14ac:dyDescent="0.2">
      <c r="A222" s="29">
        <v>217</v>
      </c>
      <c r="B222" s="29"/>
      <c r="C222" s="72"/>
      <c r="D222" s="67"/>
      <c r="E222" s="29"/>
      <c r="F222" s="38"/>
      <c r="G222" s="11"/>
      <c r="H222"/>
    </row>
    <row r="223" spans="1:8" x14ac:dyDescent="0.2">
      <c r="A223" s="29">
        <v>218</v>
      </c>
      <c r="B223" s="29"/>
      <c r="C223" s="72"/>
      <c r="D223" s="67"/>
      <c r="E223" s="29"/>
      <c r="F223" s="38"/>
      <c r="G223" s="11"/>
      <c r="H223"/>
    </row>
    <row r="224" spans="1:8" x14ac:dyDescent="0.2">
      <c r="A224" s="29">
        <v>219</v>
      </c>
      <c r="B224" s="29"/>
      <c r="C224" s="72"/>
      <c r="D224" s="67"/>
      <c r="E224" s="29"/>
      <c r="F224" s="38"/>
      <c r="G224" s="11"/>
      <c r="H224"/>
    </row>
    <row r="225" spans="1:8" x14ac:dyDescent="0.2">
      <c r="A225" s="29">
        <v>220</v>
      </c>
      <c r="B225" s="29"/>
      <c r="C225" s="72"/>
      <c r="D225" s="67"/>
      <c r="E225" s="29"/>
      <c r="F225" s="38"/>
      <c r="G225" s="11"/>
      <c r="H225"/>
    </row>
    <row r="226" spans="1:8" x14ac:dyDescent="0.2">
      <c r="A226" s="29">
        <v>221</v>
      </c>
      <c r="B226" s="29"/>
      <c r="C226" s="72"/>
      <c r="D226" s="67"/>
      <c r="E226" s="29"/>
      <c r="F226" s="38"/>
      <c r="G226" s="11"/>
      <c r="H226"/>
    </row>
    <row r="227" spans="1:8" x14ac:dyDescent="0.2">
      <c r="A227" s="29">
        <v>222</v>
      </c>
      <c r="B227" s="29"/>
      <c r="C227" s="72"/>
      <c r="D227" s="67"/>
      <c r="E227" s="29"/>
      <c r="F227" s="38"/>
      <c r="G227" s="11"/>
      <c r="H227"/>
    </row>
    <row r="228" spans="1:8" x14ac:dyDescent="0.2">
      <c r="A228" s="29">
        <v>223</v>
      </c>
      <c r="B228" s="29"/>
      <c r="C228" s="72"/>
      <c r="D228" s="67"/>
      <c r="E228" s="29"/>
      <c r="F228" s="38"/>
      <c r="G228" s="11"/>
      <c r="H228"/>
    </row>
    <row r="229" spans="1:8" x14ac:dyDescent="0.2">
      <c r="A229" s="29">
        <v>224</v>
      </c>
      <c r="B229" s="29"/>
      <c r="C229" s="72"/>
      <c r="D229" s="67"/>
      <c r="E229" s="29"/>
      <c r="F229" s="38"/>
      <c r="G229" s="11"/>
      <c r="H229"/>
    </row>
    <row r="230" spans="1:8" x14ac:dyDescent="0.2">
      <c r="A230" s="29">
        <v>225</v>
      </c>
      <c r="B230" s="29"/>
      <c r="C230" s="72"/>
      <c r="D230" s="67"/>
      <c r="E230" s="29"/>
      <c r="F230" s="38"/>
      <c r="G230" s="11"/>
      <c r="H230"/>
    </row>
    <row r="231" spans="1:8" x14ac:dyDescent="0.2">
      <c r="A231" s="29">
        <v>226</v>
      </c>
      <c r="B231" s="29"/>
      <c r="C231" s="72"/>
      <c r="D231" s="67"/>
      <c r="E231" s="29"/>
      <c r="F231" s="38"/>
      <c r="G231" s="11"/>
      <c r="H231"/>
    </row>
    <row r="232" spans="1:8" x14ac:dyDescent="0.2">
      <c r="A232" s="29">
        <v>227</v>
      </c>
      <c r="B232" s="29"/>
      <c r="C232" s="72"/>
      <c r="D232" s="67"/>
      <c r="E232" s="29"/>
      <c r="F232" s="38"/>
      <c r="G232" s="11"/>
      <c r="H232"/>
    </row>
    <row r="233" spans="1:8" x14ac:dyDescent="0.2">
      <c r="A233" s="29">
        <v>228</v>
      </c>
      <c r="B233" s="29"/>
      <c r="C233" s="72"/>
      <c r="D233" s="67"/>
      <c r="E233" s="29"/>
      <c r="F233" s="38"/>
      <c r="G233" s="11"/>
      <c r="H233"/>
    </row>
    <row r="234" spans="1:8" x14ac:dyDescent="0.2">
      <c r="A234" s="29">
        <v>229</v>
      </c>
      <c r="B234" s="29"/>
      <c r="C234" s="72"/>
      <c r="D234" s="67"/>
      <c r="E234" s="29"/>
      <c r="F234" s="38"/>
      <c r="G234" s="11"/>
      <c r="H234"/>
    </row>
    <row r="235" spans="1:8" x14ac:dyDescent="0.2">
      <c r="A235" s="29">
        <v>230</v>
      </c>
      <c r="B235" s="29"/>
      <c r="C235" s="72"/>
      <c r="D235" s="67"/>
      <c r="E235" s="29"/>
      <c r="F235" s="38"/>
      <c r="G235" s="11"/>
      <c r="H235"/>
    </row>
    <row r="236" spans="1:8" x14ac:dyDescent="0.2">
      <c r="A236" s="29">
        <v>231</v>
      </c>
      <c r="B236" s="29"/>
      <c r="C236" s="72"/>
      <c r="D236" s="67"/>
      <c r="E236" s="29"/>
      <c r="F236" s="38"/>
      <c r="G236" s="11"/>
      <c r="H236"/>
    </row>
    <row r="237" spans="1:8" x14ac:dyDescent="0.2">
      <c r="A237" s="29">
        <v>232</v>
      </c>
      <c r="B237" s="29"/>
      <c r="C237" s="72"/>
      <c r="D237" s="67"/>
      <c r="E237" s="29"/>
      <c r="F237" s="38"/>
      <c r="G237" s="11"/>
      <c r="H237"/>
    </row>
    <row r="238" spans="1:8" x14ac:dyDescent="0.2">
      <c r="A238" s="29">
        <v>233</v>
      </c>
      <c r="B238" s="29"/>
      <c r="C238" s="72"/>
      <c r="D238" s="67"/>
      <c r="E238" s="29"/>
      <c r="F238" s="38"/>
      <c r="G238" s="11"/>
      <c r="H238"/>
    </row>
    <row r="239" spans="1:8" x14ac:dyDescent="0.2">
      <c r="A239" s="29">
        <v>234</v>
      </c>
      <c r="B239" s="29"/>
      <c r="C239" s="72"/>
      <c r="D239" s="67"/>
      <c r="E239" s="29"/>
      <c r="F239" s="38"/>
      <c r="G239" s="11"/>
      <c r="H239"/>
    </row>
    <row r="240" spans="1:8" x14ac:dyDescent="0.2">
      <c r="A240" s="29">
        <v>235</v>
      </c>
      <c r="B240" s="29"/>
      <c r="C240" s="72"/>
      <c r="D240" s="67"/>
      <c r="E240" s="29"/>
      <c r="F240" s="38"/>
      <c r="G240" s="11"/>
      <c r="H240"/>
    </row>
    <row r="241" spans="1:8" x14ac:dyDescent="0.2">
      <c r="A241" s="29">
        <v>236</v>
      </c>
      <c r="B241" s="29"/>
      <c r="C241" s="72"/>
      <c r="D241" s="67"/>
      <c r="E241" s="29"/>
      <c r="F241" s="38"/>
      <c r="G241" s="11"/>
      <c r="H241"/>
    </row>
    <row r="242" spans="1:8" x14ac:dyDescent="0.2">
      <c r="A242" s="29">
        <v>237</v>
      </c>
      <c r="B242" s="29"/>
      <c r="C242" s="72"/>
      <c r="D242" s="67"/>
      <c r="E242" s="29"/>
      <c r="F242" s="38"/>
      <c r="G242" s="11"/>
      <c r="H242"/>
    </row>
    <row r="243" spans="1:8" x14ac:dyDescent="0.2">
      <c r="A243" s="29">
        <v>238</v>
      </c>
      <c r="B243" s="29"/>
      <c r="C243" s="72"/>
      <c r="D243" s="67"/>
      <c r="E243" s="29"/>
      <c r="F243" s="38"/>
      <c r="G243" s="11"/>
      <c r="H243"/>
    </row>
    <row r="244" spans="1:8" x14ac:dyDescent="0.2">
      <c r="A244" s="29">
        <v>239</v>
      </c>
      <c r="B244" s="29"/>
      <c r="C244" s="72"/>
      <c r="D244" s="67"/>
      <c r="E244" s="29"/>
      <c r="F244" s="38"/>
      <c r="G244" s="11"/>
      <c r="H244"/>
    </row>
    <row r="245" spans="1:8" x14ac:dyDescent="0.2">
      <c r="A245" s="29">
        <v>240</v>
      </c>
      <c r="B245" s="29"/>
      <c r="C245" s="72"/>
      <c r="D245" s="67"/>
      <c r="E245" s="29"/>
      <c r="F245" s="38"/>
      <c r="G245" s="11"/>
      <c r="H245"/>
    </row>
    <row r="246" spans="1:8" x14ac:dyDescent="0.2">
      <c r="A246" s="29">
        <v>241</v>
      </c>
      <c r="B246" s="29"/>
      <c r="C246" s="72"/>
      <c r="D246" s="67"/>
      <c r="E246" s="29"/>
      <c r="F246" s="38"/>
      <c r="G246" s="11"/>
      <c r="H246"/>
    </row>
    <row r="247" spans="1:8" x14ac:dyDescent="0.2">
      <c r="A247" s="29">
        <v>242</v>
      </c>
      <c r="B247" s="29"/>
      <c r="C247" s="72"/>
      <c r="D247" s="67"/>
      <c r="E247" s="29"/>
      <c r="F247" s="38"/>
      <c r="G247" s="11"/>
      <c r="H247"/>
    </row>
    <row r="248" spans="1:8" x14ac:dyDescent="0.2">
      <c r="A248" s="29">
        <v>243</v>
      </c>
      <c r="B248" s="29"/>
      <c r="C248" s="72"/>
      <c r="D248" s="67"/>
      <c r="E248" s="29"/>
      <c r="F248" s="38"/>
      <c r="G248" s="11"/>
      <c r="H248"/>
    </row>
    <row r="249" spans="1:8" x14ac:dyDescent="0.2">
      <c r="A249" s="29">
        <v>244</v>
      </c>
      <c r="B249" s="29"/>
      <c r="C249" s="72"/>
      <c r="D249" s="67"/>
      <c r="E249" s="29"/>
      <c r="F249" s="38"/>
      <c r="G249" s="11"/>
      <c r="H249"/>
    </row>
    <row r="250" spans="1:8" x14ac:dyDescent="0.2">
      <c r="A250" s="29">
        <v>245</v>
      </c>
      <c r="B250" s="29"/>
      <c r="C250" s="72"/>
      <c r="D250" s="67"/>
      <c r="E250" s="29"/>
      <c r="F250" s="38"/>
      <c r="G250" s="11"/>
      <c r="H250"/>
    </row>
    <row r="251" spans="1:8" x14ac:dyDescent="0.2">
      <c r="A251" s="29">
        <v>246</v>
      </c>
      <c r="B251" s="29"/>
      <c r="C251" s="72"/>
      <c r="D251" s="67"/>
      <c r="E251" s="29"/>
      <c r="F251" s="38"/>
      <c r="G251" s="11"/>
      <c r="H251"/>
    </row>
    <row r="252" spans="1:8" x14ac:dyDescent="0.2">
      <c r="A252" s="29">
        <v>247</v>
      </c>
      <c r="B252" s="29"/>
      <c r="C252" s="72"/>
      <c r="D252" s="67"/>
      <c r="E252" s="29"/>
      <c r="F252" s="38"/>
      <c r="G252" s="11"/>
      <c r="H252"/>
    </row>
    <row r="253" spans="1:8" x14ac:dyDescent="0.2">
      <c r="A253" s="29">
        <v>248</v>
      </c>
      <c r="B253" s="29"/>
      <c r="C253" s="72"/>
      <c r="D253" s="67"/>
      <c r="E253" s="29"/>
      <c r="F253" s="38"/>
      <c r="G253" s="11"/>
      <c r="H253"/>
    </row>
    <row r="254" spans="1:8" x14ac:dyDescent="0.2">
      <c r="A254" s="29">
        <v>249</v>
      </c>
      <c r="B254" s="29"/>
      <c r="C254" s="72"/>
      <c r="D254" s="67"/>
      <c r="E254" s="29"/>
      <c r="F254" s="38"/>
      <c r="G254" s="11"/>
      <c r="H254"/>
    </row>
    <row r="255" spans="1:8" x14ac:dyDescent="0.2">
      <c r="A255" s="29">
        <v>250</v>
      </c>
      <c r="B255" s="29"/>
      <c r="C255" s="72"/>
      <c r="D255" s="67"/>
      <c r="E255" s="29"/>
      <c r="F255" s="38"/>
      <c r="G255" s="11"/>
      <c r="H255"/>
    </row>
    <row r="256" spans="1:8" x14ac:dyDescent="0.2">
      <c r="A256" s="29">
        <v>251</v>
      </c>
      <c r="B256" s="29"/>
      <c r="C256" s="72"/>
      <c r="D256" s="67"/>
      <c r="E256" s="29"/>
      <c r="F256" s="38"/>
      <c r="G256" s="11"/>
      <c r="H256"/>
    </row>
    <row r="257" spans="1:8" x14ac:dyDescent="0.2">
      <c r="A257" s="29">
        <v>252</v>
      </c>
      <c r="B257" s="29"/>
      <c r="C257" s="72"/>
      <c r="D257" s="67"/>
      <c r="E257" s="29"/>
      <c r="F257" s="38"/>
      <c r="G257" s="11"/>
      <c r="H257"/>
    </row>
    <row r="258" spans="1:8" x14ac:dyDescent="0.2">
      <c r="A258" s="29">
        <v>253</v>
      </c>
      <c r="B258" s="29"/>
      <c r="C258" s="72"/>
      <c r="D258" s="67"/>
      <c r="E258" s="29"/>
      <c r="F258" s="38"/>
      <c r="G258" s="11"/>
      <c r="H258"/>
    </row>
    <row r="259" spans="1:8" x14ac:dyDescent="0.2">
      <c r="A259" s="29">
        <v>254</v>
      </c>
      <c r="B259" s="29"/>
      <c r="C259" s="72"/>
      <c r="D259" s="67"/>
      <c r="E259" s="29"/>
      <c r="F259" s="38"/>
      <c r="G259" s="11"/>
      <c r="H259"/>
    </row>
    <row r="260" spans="1:8" x14ac:dyDescent="0.2">
      <c r="A260" s="29">
        <v>255</v>
      </c>
      <c r="B260" s="29"/>
      <c r="C260" s="72"/>
      <c r="D260" s="67"/>
      <c r="E260" s="29"/>
      <c r="F260" s="38"/>
      <c r="G260" s="11"/>
      <c r="H260"/>
    </row>
    <row r="261" spans="1:8" x14ac:dyDescent="0.2">
      <c r="A261" s="29">
        <v>256</v>
      </c>
      <c r="B261" s="29"/>
      <c r="C261" s="72"/>
      <c r="D261" s="67"/>
      <c r="E261" s="29"/>
      <c r="F261" s="38"/>
      <c r="G261" s="11"/>
      <c r="H261"/>
    </row>
    <row r="262" spans="1:8" x14ac:dyDescent="0.2">
      <c r="A262" s="29">
        <v>257</v>
      </c>
      <c r="B262" s="29"/>
      <c r="C262" s="72"/>
      <c r="D262" s="67"/>
      <c r="E262" s="29"/>
      <c r="F262" s="38"/>
      <c r="G262" s="11"/>
      <c r="H262"/>
    </row>
    <row r="263" spans="1:8" x14ac:dyDescent="0.2">
      <c r="A263" s="29">
        <v>258</v>
      </c>
      <c r="B263" s="29"/>
      <c r="C263" s="72"/>
      <c r="D263" s="67"/>
      <c r="E263" s="29"/>
      <c r="F263" s="38"/>
      <c r="G263" s="11"/>
      <c r="H263"/>
    </row>
    <row r="264" spans="1:8" x14ac:dyDescent="0.2">
      <c r="A264" s="29">
        <v>259</v>
      </c>
      <c r="B264" s="29"/>
      <c r="C264" s="72"/>
      <c r="D264" s="67"/>
      <c r="E264" s="29"/>
      <c r="F264" s="38"/>
      <c r="G264" s="11"/>
      <c r="H264"/>
    </row>
    <row r="265" spans="1:8" x14ac:dyDescent="0.2">
      <c r="A265" s="29">
        <v>260</v>
      </c>
      <c r="B265" s="29"/>
      <c r="C265" s="72"/>
      <c r="D265" s="67"/>
      <c r="E265" s="29"/>
      <c r="F265" s="38"/>
      <c r="G265" s="11"/>
      <c r="H265"/>
    </row>
    <row r="266" spans="1:8" x14ac:dyDescent="0.2">
      <c r="A266" s="29">
        <v>261</v>
      </c>
      <c r="B266" s="29"/>
      <c r="C266" s="72"/>
      <c r="D266" s="67"/>
      <c r="E266" s="29"/>
      <c r="F266" s="38"/>
      <c r="G266" s="11"/>
      <c r="H266"/>
    </row>
    <row r="267" spans="1:8" x14ac:dyDescent="0.2">
      <c r="A267" s="29">
        <v>262</v>
      </c>
      <c r="B267" s="29"/>
      <c r="C267" s="72"/>
      <c r="D267" s="67"/>
      <c r="E267" s="29"/>
      <c r="F267" s="38"/>
      <c r="G267" s="11"/>
      <c r="H267"/>
    </row>
    <row r="268" spans="1:8" x14ac:dyDescent="0.2">
      <c r="A268" s="29">
        <v>263</v>
      </c>
      <c r="B268" s="29"/>
      <c r="C268" s="72"/>
      <c r="D268" s="67"/>
      <c r="E268" s="29"/>
      <c r="F268" s="38"/>
      <c r="G268" s="11"/>
      <c r="H268"/>
    </row>
    <row r="269" spans="1:8" x14ac:dyDescent="0.2">
      <c r="A269" s="29">
        <v>264</v>
      </c>
      <c r="B269" s="29"/>
      <c r="C269" s="72"/>
      <c r="D269" s="67"/>
      <c r="E269" s="29"/>
      <c r="F269" s="38"/>
      <c r="G269" s="11"/>
      <c r="H269"/>
    </row>
    <row r="270" spans="1:8" x14ac:dyDescent="0.2">
      <c r="A270" s="29">
        <v>265</v>
      </c>
      <c r="B270" s="29"/>
      <c r="C270" s="72"/>
      <c r="D270" s="67"/>
      <c r="E270" s="29"/>
      <c r="F270" s="38"/>
      <c r="G270" s="11"/>
      <c r="H270"/>
    </row>
    <row r="271" spans="1:8" x14ac:dyDescent="0.2">
      <c r="A271" s="29">
        <v>266</v>
      </c>
      <c r="B271" s="29"/>
      <c r="C271" s="72"/>
      <c r="D271" s="67"/>
      <c r="E271" s="29"/>
      <c r="F271" s="38"/>
      <c r="G271" s="11"/>
      <c r="H271"/>
    </row>
    <row r="272" spans="1:8" x14ac:dyDescent="0.2">
      <c r="A272" s="29">
        <v>267</v>
      </c>
      <c r="B272" s="29"/>
      <c r="C272" s="72"/>
      <c r="D272" s="67"/>
      <c r="E272" s="29"/>
      <c r="F272" s="38"/>
      <c r="G272" s="11"/>
      <c r="H272"/>
    </row>
    <row r="273" spans="1:8" x14ac:dyDescent="0.2">
      <c r="A273" s="29">
        <v>268</v>
      </c>
      <c r="B273" s="29"/>
      <c r="C273" s="72"/>
      <c r="D273" s="67"/>
      <c r="E273" s="29"/>
      <c r="F273" s="38"/>
      <c r="G273" s="11"/>
      <c r="H273"/>
    </row>
    <row r="274" spans="1:8" x14ac:dyDescent="0.2">
      <c r="A274" s="29">
        <v>269</v>
      </c>
      <c r="B274" s="29"/>
      <c r="C274" s="72"/>
      <c r="D274" s="67"/>
      <c r="E274" s="29"/>
      <c r="F274" s="38"/>
      <c r="G274" s="11"/>
      <c r="H274"/>
    </row>
    <row r="275" spans="1:8" x14ac:dyDescent="0.2">
      <c r="A275" s="29">
        <v>270</v>
      </c>
      <c r="B275" s="29"/>
      <c r="C275" s="72"/>
      <c r="D275" s="67"/>
      <c r="E275" s="29"/>
      <c r="F275" s="38"/>
      <c r="G275" s="11"/>
      <c r="H275"/>
    </row>
    <row r="276" spans="1:8" x14ac:dyDescent="0.2">
      <c r="A276" s="29">
        <v>271</v>
      </c>
      <c r="B276" s="29"/>
      <c r="C276" s="72"/>
      <c r="D276" s="67"/>
      <c r="E276" s="29"/>
      <c r="F276" s="38"/>
      <c r="G276" s="11"/>
      <c r="H276"/>
    </row>
    <row r="277" spans="1:8" x14ac:dyDescent="0.2">
      <c r="A277" s="29">
        <v>272</v>
      </c>
      <c r="B277" s="29"/>
      <c r="C277" s="72"/>
      <c r="D277" s="67"/>
      <c r="E277" s="29"/>
      <c r="F277" s="38"/>
      <c r="G277" s="11"/>
      <c r="H277"/>
    </row>
    <row r="278" spans="1:8" x14ac:dyDescent="0.2">
      <c r="A278" s="29">
        <v>273</v>
      </c>
      <c r="B278" s="29"/>
      <c r="C278" s="72"/>
      <c r="D278" s="67"/>
      <c r="E278" s="29"/>
      <c r="F278" s="38"/>
      <c r="G278" s="11"/>
      <c r="H278"/>
    </row>
    <row r="279" spans="1:8" x14ac:dyDescent="0.2">
      <c r="A279" s="29">
        <v>274</v>
      </c>
      <c r="B279" s="29"/>
      <c r="C279" s="72"/>
      <c r="D279" s="67"/>
      <c r="E279" s="29"/>
      <c r="F279" s="38"/>
      <c r="G279" s="11"/>
      <c r="H279"/>
    </row>
    <row r="280" spans="1:8" x14ac:dyDescent="0.2">
      <c r="A280" s="29">
        <v>275</v>
      </c>
      <c r="B280" s="29"/>
      <c r="C280" s="72"/>
      <c r="D280" s="67"/>
      <c r="E280" s="29"/>
      <c r="F280" s="38"/>
      <c r="G280" s="11"/>
      <c r="H280"/>
    </row>
    <row r="281" spans="1:8" x14ac:dyDescent="0.2">
      <c r="A281" s="29">
        <v>276</v>
      </c>
      <c r="B281" s="29"/>
      <c r="C281" s="72"/>
      <c r="D281" s="67"/>
      <c r="E281" s="29"/>
      <c r="F281" s="38"/>
      <c r="G281" s="11"/>
      <c r="H281"/>
    </row>
    <row r="282" spans="1:8" x14ac:dyDescent="0.2">
      <c r="A282" s="29">
        <v>277</v>
      </c>
      <c r="B282" s="29"/>
      <c r="C282" s="72"/>
      <c r="D282" s="67"/>
      <c r="E282" s="29"/>
      <c r="F282" s="38"/>
      <c r="G282" s="11"/>
      <c r="H282"/>
    </row>
    <row r="283" spans="1:8" x14ac:dyDescent="0.2">
      <c r="A283" s="29">
        <v>278</v>
      </c>
      <c r="B283" s="29"/>
      <c r="C283" s="72"/>
      <c r="D283" s="67"/>
      <c r="E283" s="29"/>
      <c r="F283" s="38"/>
      <c r="G283" s="11"/>
      <c r="H283"/>
    </row>
    <row r="284" spans="1:8" x14ac:dyDescent="0.2">
      <c r="A284" s="29">
        <v>279</v>
      </c>
      <c r="B284" s="29"/>
      <c r="C284" s="72"/>
      <c r="D284" s="67"/>
      <c r="E284" s="29"/>
      <c r="F284" s="38"/>
      <c r="G284" s="11"/>
      <c r="H284"/>
    </row>
    <row r="285" spans="1:8" x14ac:dyDescent="0.2">
      <c r="A285" s="29">
        <v>280</v>
      </c>
      <c r="B285" s="29"/>
      <c r="C285" s="72"/>
      <c r="D285" s="67"/>
      <c r="E285" s="29"/>
      <c r="F285" s="38"/>
      <c r="G285" s="11"/>
      <c r="H285"/>
    </row>
    <row r="286" spans="1:8" x14ac:dyDescent="0.2">
      <c r="A286" s="29">
        <v>281</v>
      </c>
      <c r="B286" s="29"/>
      <c r="C286" s="72"/>
      <c r="D286" s="67"/>
      <c r="E286" s="29"/>
      <c r="F286" s="38"/>
      <c r="G286" s="11"/>
      <c r="H286"/>
    </row>
    <row r="287" spans="1:8" x14ac:dyDescent="0.2">
      <c r="A287" s="29">
        <v>282</v>
      </c>
      <c r="B287" s="29"/>
      <c r="C287" s="72"/>
      <c r="D287" s="67"/>
      <c r="E287" s="29"/>
      <c r="F287" s="38"/>
      <c r="G287" s="11"/>
      <c r="H287"/>
    </row>
    <row r="288" spans="1:8" x14ac:dyDescent="0.2">
      <c r="A288" s="29">
        <v>283</v>
      </c>
      <c r="B288" s="29"/>
      <c r="C288" s="72"/>
      <c r="D288" s="67"/>
      <c r="E288" s="29"/>
      <c r="F288" s="38"/>
      <c r="G288" s="11"/>
      <c r="H288"/>
    </row>
    <row r="289" spans="1:8" x14ac:dyDescent="0.2">
      <c r="A289" s="29">
        <v>284</v>
      </c>
      <c r="B289" s="29"/>
      <c r="C289" s="72"/>
      <c r="D289" s="67"/>
      <c r="E289" s="29"/>
      <c r="F289" s="38"/>
      <c r="G289" s="11"/>
      <c r="H289"/>
    </row>
    <row r="290" spans="1:8" x14ac:dyDescent="0.2">
      <c r="A290" s="29">
        <v>285</v>
      </c>
      <c r="B290" s="29"/>
      <c r="C290" s="72"/>
      <c r="D290" s="67"/>
      <c r="E290" s="29"/>
      <c r="F290" s="38"/>
      <c r="G290" s="11"/>
      <c r="H290"/>
    </row>
    <row r="291" spans="1:8" x14ac:dyDescent="0.2">
      <c r="A291" s="29">
        <v>286</v>
      </c>
      <c r="B291" s="29"/>
      <c r="C291" s="72"/>
      <c r="D291" s="67"/>
      <c r="E291" s="29"/>
      <c r="F291" s="38"/>
      <c r="G291" s="11"/>
      <c r="H291"/>
    </row>
    <row r="292" spans="1:8" x14ac:dyDescent="0.2">
      <c r="A292" s="29">
        <v>287</v>
      </c>
      <c r="B292" s="29"/>
      <c r="C292" s="72"/>
      <c r="D292" s="67"/>
      <c r="E292" s="29"/>
      <c r="F292" s="38"/>
      <c r="G292" s="11"/>
      <c r="H292"/>
    </row>
    <row r="293" spans="1:8" x14ac:dyDescent="0.2">
      <c r="A293" s="29">
        <v>288</v>
      </c>
      <c r="B293" s="29"/>
      <c r="C293" s="72"/>
      <c r="D293" s="67"/>
      <c r="E293" s="29"/>
      <c r="F293" s="38"/>
      <c r="G293" s="11"/>
      <c r="H293"/>
    </row>
    <row r="294" spans="1:8" x14ac:dyDescent="0.2">
      <c r="A294" s="29">
        <v>289</v>
      </c>
      <c r="B294" s="29"/>
      <c r="C294" s="72"/>
      <c r="D294" s="67"/>
      <c r="E294" s="29"/>
      <c r="F294" s="38"/>
      <c r="G294" s="11"/>
      <c r="H294"/>
    </row>
    <row r="295" spans="1:8" x14ac:dyDescent="0.2">
      <c r="A295" s="29">
        <v>290</v>
      </c>
      <c r="B295" s="29"/>
      <c r="C295" s="72"/>
      <c r="D295" s="67"/>
      <c r="E295" s="29"/>
      <c r="F295" s="38"/>
      <c r="G295" s="11"/>
      <c r="H295"/>
    </row>
    <row r="296" spans="1:8" x14ac:dyDescent="0.2">
      <c r="A296" s="29">
        <v>291</v>
      </c>
      <c r="B296" s="29"/>
      <c r="C296" s="72"/>
      <c r="D296" s="67"/>
      <c r="E296" s="29"/>
      <c r="F296" s="38"/>
      <c r="G296" s="11"/>
      <c r="H296"/>
    </row>
    <row r="297" spans="1:8" x14ac:dyDescent="0.2">
      <c r="A297" s="29">
        <v>292</v>
      </c>
      <c r="B297" s="29"/>
      <c r="C297" s="72"/>
      <c r="D297" s="67"/>
      <c r="E297" s="29"/>
      <c r="F297" s="38"/>
      <c r="G297" s="11"/>
      <c r="H297"/>
    </row>
    <row r="298" spans="1:8" x14ac:dyDescent="0.2">
      <c r="A298" s="29">
        <v>293</v>
      </c>
      <c r="B298" s="29"/>
      <c r="C298" s="72"/>
      <c r="D298" s="67"/>
      <c r="E298" s="29"/>
      <c r="F298" s="38"/>
      <c r="G298" s="11"/>
      <c r="H298"/>
    </row>
    <row r="299" spans="1:8" x14ac:dyDescent="0.2">
      <c r="A299" s="29">
        <v>294</v>
      </c>
      <c r="B299" s="29"/>
      <c r="C299" s="72"/>
      <c r="D299" s="67"/>
      <c r="E299" s="29"/>
      <c r="F299" s="38"/>
      <c r="G299" s="11"/>
      <c r="H299"/>
    </row>
    <row r="300" spans="1:8" x14ac:dyDescent="0.2">
      <c r="A300" s="29">
        <v>295</v>
      </c>
      <c r="B300" s="29"/>
      <c r="C300" s="72"/>
      <c r="D300" s="67"/>
      <c r="E300" s="29"/>
      <c r="F300" s="38"/>
      <c r="G300" s="11"/>
      <c r="H300"/>
    </row>
    <row r="301" spans="1:8" x14ac:dyDescent="0.2">
      <c r="A301" s="29">
        <v>296</v>
      </c>
      <c r="B301" s="29"/>
      <c r="C301" s="72"/>
      <c r="D301" s="67"/>
      <c r="E301" s="29"/>
      <c r="F301" s="38"/>
      <c r="G301" s="11"/>
      <c r="H301"/>
    </row>
    <row r="302" spans="1:8" x14ac:dyDescent="0.2">
      <c r="A302" s="29">
        <v>297</v>
      </c>
      <c r="B302" s="29"/>
      <c r="C302" s="72"/>
      <c r="D302" s="67"/>
      <c r="E302" s="29"/>
      <c r="F302" s="38"/>
      <c r="G302" s="11"/>
      <c r="H302"/>
    </row>
    <row r="303" spans="1:8" x14ac:dyDescent="0.2">
      <c r="A303" s="29">
        <v>298</v>
      </c>
      <c r="B303" s="29"/>
      <c r="C303" s="72"/>
      <c r="D303" s="67"/>
      <c r="E303" s="29"/>
      <c r="F303" s="38"/>
      <c r="G303" s="11"/>
      <c r="H303"/>
    </row>
    <row r="304" spans="1:8" x14ac:dyDescent="0.2">
      <c r="A304" s="29">
        <v>299</v>
      </c>
      <c r="B304" s="29"/>
      <c r="C304" s="72"/>
      <c r="D304" s="67"/>
      <c r="E304" s="29"/>
      <c r="F304" s="38"/>
      <c r="G304" s="11"/>
      <c r="H304"/>
    </row>
    <row r="305" spans="1:8" x14ac:dyDescent="0.2">
      <c r="A305" s="29">
        <v>300</v>
      </c>
      <c r="B305" s="29"/>
      <c r="C305" s="72"/>
      <c r="D305" s="67"/>
      <c r="E305" s="29"/>
      <c r="F305" s="38"/>
      <c r="G305" s="11"/>
      <c r="H305"/>
    </row>
    <row r="306" spans="1:8" x14ac:dyDescent="0.2">
      <c r="A306" s="29">
        <v>301</v>
      </c>
      <c r="B306" s="29"/>
      <c r="C306" s="72"/>
      <c r="D306" s="67"/>
      <c r="E306" s="29"/>
      <c r="F306" s="38"/>
      <c r="G306" s="11"/>
      <c r="H306"/>
    </row>
    <row r="307" spans="1:8" x14ac:dyDescent="0.2">
      <c r="A307" s="29">
        <v>302</v>
      </c>
      <c r="B307" s="29"/>
      <c r="C307" s="72"/>
      <c r="D307" s="67"/>
      <c r="E307" s="29"/>
      <c r="F307" s="38"/>
      <c r="G307" s="11"/>
      <c r="H307"/>
    </row>
    <row r="308" spans="1:8" x14ac:dyDescent="0.2">
      <c r="A308" s="29">
        <v>303</v>
      </c>
      <c r="B308" s="29"/>
      <c r="C308" s="72"/>
      <c r="D308" s="67"/>
      <c r="E308" s="29"/>
      <c r="F308" s="38"/>
      <c r="G308" s="11"/>
      <c r="H308"/>
    </row>
    <row r="309" spans="1:8" x14ac:dyDescent="0.2">
      <c r="A309" s="29">
        <v>304</v>
      </c>
      <c r="B309" s="29"/>
      <c r="C309" s="72"/>
      <c r="D309" s="67"/>
      <c r="E309" s="29"/>
      <c r="F309" s="38"/>
      <c r="G309" s="11"/>
      <c r="H309"/>
    </row>
    <row r="310" spans="1:8" x14ac:dyDescent="0.2">
      <c r="A310" s="29">
        <v>305</v>
      </c>
      <c r="B310" s="29"/>
      <c r="C310" s="72"/>
      <c r="D310" s="67"/>
      <c r="E310" s="29"/>
      <c r="F310" s="38"/>
      <c r="G310" s="11"/>
      <c r="H310"/>
    </row>
    <row r="311" spans="1:8" x14ac:dyDescent="0.2">
      <c r="A311" s="29">
        <v>306</v>
      </c>
      <c r="B311" s="29"/>
      <c r="C311" s="72"/>
      <c r="D311" s="67"/>
      <c r="E311" s="29"/>
      <c r="F311" s="38"/>
      <c r="G311" s="11"/>
      <c r="H311"/>
    </row>
    <row r="312" spans="1:8" x14ac:dyDescent="0.2">
      <c r="A312" s="29">
        <v>307</v>
      </c>
      <c r="B312" s="29"/>
      <c r="C312" s="72"/>
      <c r="D312" s="67"/>
      <c r="E312" s="29"/>
      <c r="F312" s="38"/>
      <c r="G312" s="11"/>
      <c r="H312"/>
    </row>
    <row r="313" spans="1:8" x14ac:dyDescent="0.2">
      <c r="A313" s="29">
        <v>308</v>
      </c>
      <c r="B313" s="29"/>
      <c r="C313" s="72"/>
      <c r="D313" s="67"/>
      <c r="E313" s="29"/>
      <c r="F313" s="38"/>
      <c r="G313" s="11"/>
      <c r="H313"/>
    </row>
    <row r="314" spans="1:8" x14ac:dyDescent="0.2">
      <c r="A314" s="29">
        <v>309</v>
      </c>
      <c r="B314" s="29"/>
      <c r="C314" s="72"/>
      <c r="D314" s="67"/>
      <c r="E314" s="29"/>
      <c r="F314" s="38"/>
      <c r="G314" s="11"/>
      <c r="H314"/>
    </row>
    <row r="315" spans="1:8" x14ac:dyDescent="0.2">
      <c r="A315" s="29">
        <v>310</v>
      </c>
      <c r="B315" s="29"/>
      <c r="C315" s="72"/>
      <c r="D315" s="67"/>
      <c r="E315" s="29"/>
      <c r="F315" s="38"/>
      <c r="G315" s="11"/>
      <c r="H315"/>
    </row>
    <row r="316" spans="1:8" x14ac:dyDescent="0.2">
      <c r="A316" s="29">
        <v>311</v>
      </c>
      <c r="B316" s="29"/>
      <c r="C316" s="72"/>
      <c r="D316" s="67"/>
      <c r="E316" s="29"/>
      <c r="F316" s="38"/>
      <c r="G316" s="11"/>
      <c r="H316"/>
    </row>
    <row r="317" spans="1:8" x14ac:dyDescent="0.2">
      <c r="A317" s="29">
        <v>312</v>
      </c>
      <c r="B317" s="29"/>
      <c r="C317" s="72"/>
      <c r="D317" s="67"/>
      <c r="E317" s="29"/>
      <c r="F317" s="38"/>
      <c r="G317" s="11"/>
      <c r="H317"/>
    </row>
    <row r="318" spans="1:8" x14ac:dyDescent="0.2">
      <c r="A318" s="29">
        <v>313</v>
      </c>
      <c r="B318" s="29"/>
      <c r="C318" s="72"/>
      <c r="D318" s="67"/>
      <c r="E318" s="29"/>
      <c r="F318" s="38"/>
      <c r="G318" s="11"/>
      <c r="H318"/>
    </row>
    <row r="319" spans="1:8" x14ac:dyDescent="0.2">
      <c r="A319" s="29">
        <v>314</v>
      </c>
      <c r="B319" s="29"/>
      <c r="C319" s="72"/>
      <c r="D319" s="67"/>
      <c r="E319" s="29"/>
      <c r="F319" s="38"/>
      <c r="G319" s="11"/>
      <c r="H319"/>
    </row>
    <row r="320" spans="1:8" x14ac:dyDescent="0.2">
      <c r="A320" s="29">
        <v>315</v>
      </c>
      <c r="B320" s="29"/>
      <c r="C320" s="72"/>
      <c r="D320" s="67"/>
      <c r="E320" s="29"/>
      <c r="F320" s="38"/>
      <c r="G320" s="11"/>
      <c r="H320"/>
    </row>
    <row r="321" spans="1:8" x14ac:dyDescent="0.2">
      <c r="A321" s="29">
        <v>316</v>
      </c>
      <c r="B321" s="29"/>
      <c r="C321" s="72"/>
      <c r="D321" s="67"/>
      <c r="E321" s="29"/>
      <c r="F321" s="38"/>
      <c r="G321" s="11"/>
      <c r="H321"/>
    </row>
    <row r="322" spans="1:8" x14ac:dyDescent="0.2">
      <c r="A322" s="29">
        <v>317</v>
      </c>
      <c r="B322" s="29"/>
      <c r="C322" s="72"/>
      <c r="D322" s="67"/>
      <c r="E322" s="29"/>
      <c r="F322" s="38"/>
      <c r="G322" s="11"/>
      <c r="H322"/>
    </row>
    <row r="323" spans="1:8" x14ac:dyDescent="0.2">
      <c r="A323" s="29">
        <v>318</v>
      </c>
      <c r="B323" s="29"/>
      <c r="C323" s="72"/>
      <c r="D323" s="67"/>
      <c r="E323" s="29"/>
      <c r="F323" s="38"/>
      <c r="G323" s="11"/>
      <c r="H323"/>
    </row>
    <row r="324" spans="1:8" x14ac:dyDescent="0.2">
      <c r="A324" s="29">
        <v>319</v>
      </c>
      <c r="B324" s="29"/>
      <c r="C324" s="72"/>
      <c r="D324" s="67"/>
      <c r="E324" s="29"/>
      <c r="F324" s="38"/>
      <c r="G324" s="11"/>
      <c r="H324"/>
    </row>
    <row r="325" spans="1:8" x14ac:dyDescent="0.2">
      <c r="A325" s="29">
        <v>320</v>
      </c>
      <c r="B325" s="29"/>
      <c r="C325" s="72"/>
      <c r="D325" s="67"/>
      <c r="E325" s="29"/>
      <c r="F325" s="38"/>
      <c r="G325" s="11"/>
      <c r="H325"/>
    </row>
    <row r="326" spans="1:8" x14ac:dyDescent="0.2">
      <c r="A326" s="29">
        <v>321</v>
      </c>
      <c r="B326" s="29"/>
      <c r="C326" s="72"/>
      <c r="D326" s="67"/>
      <c r="E326" s="29"/>
      <c r="F326" s="38"/>
      <c r="G326" s="11"/>
      <c r="H326"/>
    </row>
    <row r="327" spans="1:8" x14ac:dyDescent="0.2">
      <c r="A327" s="29">
        <v>322</v>
      </c>
      <c r="B327" s="29"/>
      <c r="C327" s="72"/>
      <c r="D327" s="67"/>
      <c r="E327" s="29"/>
      <c r="F327" s="38"/>
      <c r="G327" s="11"/>
      <c r="H327"/>
    </row>
    <row r="328" spans="1:8" x14ac:dyDescent="0.2">
      <c r="A328" s="29">
        <v>323</v>
      </c>
      <c r="B328" s="29"/>
      <c r="C328" s="72"/>
      <c r="D328" s="67"/>
      <c r="E328" s="29"/>
      <c r="F328" s="38"/>
      <c r="G328" s="11"/>
      <c r="H328"/>
    </row>
    <row r="329" spans="1:8" x14ac:dyDescent="0.2">
      <c r="A329" s="29">
        <v>324</v>
      </c>
      <c r="B329" s="29"/>
      <c r="C329" s="72"/>
      <c r="D329" s="67"/>
      <c r="E329" s="29"/>
      <c r="F329" s="38"/>
      <c r="G329" s="11"/>
      <c r="H329"/>
    </row>
    <row r="330" spans="1:8" x14ac:dyDescent="0.2">
      <c r="A330" s="29">
        <v>325</v>
      </c>
      <c r="B330" s="29"/>
      <c r="C330" s="72"/>
      <c r="D330" s="67"/>
      <c r="E330" s="29"/>
      <c r="F330" s="38"/>
      <c r="G330" s="11"/>
      <c r="H330"/>
    </row>
    <row r="331" spans="1:8" x14ac:dyDescent="0.2">
      <c r="A331" s="29">
        <v>326</v>
      </c>
      <c r="B331" s="29"/>
      <c r="C331" s="72"/>
      <c r="D331" s="67"/>
      <c r="E331" s="29"/>
      <c r="F331" s="38"/>
      <c r="G331" s="11"/>
      <c r="H331"/>
    </row>
    <row r="332" spans="1:8" x14ac:dyDescent="0.2">
      <c r="A332" s="29">
        <v>327</v>
      </c>
      <c r="B332" s="29"/>
      <c r="C332" s="72"/>
      <c r="D332" s="67"/>
      <c r="E332" s="29"/>
      <c r="F332" s="38"/>
      <c r="G332" s="11"/>
      <c r="H332"/>
    </row>
    <row r="333" spans="1:8" x14ac:dyDescent="0.2">
      <c r="A333" s="29">
        <v>328</v>
      </c>
      <c r="B333" s="29"/>
      <c r="C333" s="72"/>
      <c r="D333" s="67"/>
      <c r="E333" s="29"/>
      <c r="F333" s="38"/>
      <c r="G333" s="11"/>
      <c r="H333"/>
    </row>
    <row r="334" spans="1:8" x14ac:dyDescent="0.2">
      <c r="A334" s="29">
        <v>329</v>
      </c>
      <c r="B334" s="29"/>
      <c r="C334" s="72"/>
      <c r="D334" s="67"/>
      <c r="E334" s="29"/>
      <c r="F334" s="38"/>
      <c r="G334" s="11"/>
      <c r="H334"/>
    </row>
    <row r="335" spans="1:8" x14ac:dyDescent="0.2">
      <c r="A335" s="29">
        <v>330</v>
      </c>
      <c r="B335" s="29"/>
      <c r="C335" s="72"/>
      <c r="D335" s="67"/>
      <c r="E335" s="29"/>
      <c r="F335" s="38"/>
      <c r="G335" s="11"/>
      <c r="H335"/>
    </row>
    <row r="336" spans="1:8" x14ac:dyDescent="0.2">
      <c r="A336" s="29">
        <v>331</v>
      </c>
      <c r="B336" s="29"/>
      <c r="C336" s="72"/>
      <c r="D336" s="67"/>
      <c r="E336" s="29"/>
      <c r="F336" s="38"/>
      <c r="G336" s="11"/>
      <c r="H336"/>
    </row>
    <row r="337" spans="1:8" x14ac:dyDescent="0.2">
      <c r="A337" s="29">
        <v>332</v>
      </c>
      <c r="B337" s="29"/>
      <c r="C337" s="72"/>
      <c r="D337" s="67"/>
      <c r="E337" s="29"/>
      <c r="F337" s="38"/>
      <c r="G337" s="11"/>
      <c r="H337"/>
    </row>
    <row r="338" spans="1:8" x14ac:dyDescent="0.2">
      <c r="A338" s="29">
        <v>333</v>
      </c>
      <c r="B338" s="29"/>
      <c r="C338" s="72"/>
      <c r="D338" s="67"/>
      <c r="E338" s="29"/>
      <c r="F338" s="38"/>
      <c r="G338" s="11"/>
      <c r="H338"/>
    </row>
    <row r="339" spans="1:8" x14ac:dyDescent="0.2">
      <c r="A339" s="29">
        <v>334</v>
      </c>
      <c r="B339" s="29"/>
      <c r="C339" s="72"/>
      <c r="D339" s="67"/>
      <c r="E339" s="29"/>
      <c r="F339" s="38"/>
      <c r="G339" s="11"/>
      <c r="H339"/>
    </row>
    <row r="340" spans="1:8" x14ac:dyDescent="0.2">
      <c r="A340" s="29">
        <v>335</v>
      </c>
      <c r="B340" s="29"/>
      <c r="C340" s="72"/>
      <c r="D340" s="67"/>
      <c r="E340" s="29"/>
      <c r="F340" s="38"/>
      <c r="G340" s="11"/>
      <c r="H340"/>
    </row>
    <row r="341" spans="1:8" x14ac:dyDescent="0.2">
      <c r="A341" s="29">
        <v>336</v>
      </c>
      <c r="B341" s="29"/>
      <c r="C341" s="72"/>
      <c r="D341" s="67"/>
      <c r="E341" s="29"/>
      <c r="F341" s="38"/>
      <c r="G341" s="11"/>
      <c r="H341"/>
    </row>
    <row r="342" spans="1:8" x14ac:dyDescent="0.2">
      <c r="A342" s="29">
        <v>337</v>
      </c>
      <c r="B342" s="29"/>
      <c r="C342" s="72"/>
      <c r="D342" s="67"/>
      <c r="E342" s="29"/>
      <c r="F342" s="38"/>
      <c r="G342" s="11"/>
      <c r="H342"/>
    </row>
    <row r="343" spans="1:8" x14ac:dyDescent="0.2">
      <c r="A343" s="29">
        <v>338</v>
      </c>
      <c r="B343" s="29"/>
      <c r="C343" s="72"/>
      <c r="D343" s="67"/>
      <c r="E343" s="29"/>
      <c r="F343" s="38"/>
      <c r="G343" s="11"/>
      <c r="H343"/>
    </row>
    <row r="344" spans="1:8" x14ac:dyDescent="0.2">
      <c r="A344" s="29">
        <v>339</v>
      </c>
      <c r="B344" s="29"/>
      <c r="C344" s="72"/>
      <c r="D344" s="67"/>
      <c r="E344" s="29"/>
      <c r="F344" s="38"/>
      <c r="G344" s="11"/>
      <c r="H344"/>
    </row>
    <row r="345" spans="1:8" x14ac:dyDescent="0.2">
      <c r="A345" s="29">
        <v>340</v>
      </c>
      <c r="B345" s="29"/>
      <c r="C345" s="72"/>
      <c r="D345" s="67"/>
      <c r="E345" s="29"/>
      <c r="F345" s="38"/>
      <c r="G345" s="11"/>
      <c r="H345"/>
    </row>
    <row r="346" spans="1:8" x14ac:dyDescent="0.2">
      <c r="A346" s="29">
        <v>341</v>
      </c>
      <c r="B346" s="29"/>
      <c r="C346" s="72"/>
      <c r="D346" s="67"/>
      <c r="E346" s="29"/>
      <c r="F346" s="38"/>
      <c r="G346" s="11"/>
      <c r="H346"/>
    </row>
    <row r="347" spans="1:8" x14ac:dyDescent="0.2">
      <c r="A347" s="29">
        <v>342</v>
      </c>
      <c r="B347" s="29"/>
      <c r="C347" s="72"/>
      <c r="D347" s="67"/>
      <c r="E347" s="29"/>
      <c r="F347" s="38"/>
      <c r="G347" s="11"/>
      <c r="H347"/>
    </row>
    <row r="348" spans="1:8" x14ac:dyDescent="0.2">
      <c r="A348" s="29">
        <v>343</v>
      </c>
      <c r="B348" s="29"/>
      <c r="C348" s="72"/>
      <c r="D348" s="67"/>
      <c r="E348" s="29"/>
      <c r="F348" s="38"/>
      <c r="G348" s="11"/>
      <c r="H348"/>
    </row>
    <row r="349" spans="1:8" x14ac:dyDescent="0.2">
      <c r="A349" s="29">
        <v>344</v>
      </c>
      <c r="B349" s="29"/>
      <c r="C349" s="72"/>
      <c r="D349" s="67"/>
      <c r="E349" s="29"/>
      <c r="F349" s="38"/>
      <c r="G349" s="11"/>
      <c r="H349"/>
    </row>
    <row r="350" spans="1:8" x14ac:dyDescent="0.2">
      <c r="A350" s="29">
        <v>345</v>
      </c>
      <c r="B350" s="29"/>
      <c r="C350" s="72"/>
      <c r="D350" s="67"/>
      <c r="E350" s="29"/>
      <c r="F350" s="38"/>
      <c r="G350" s="11"/>
      <c r="H350"/>
    </row>
    <row r="351" spans="1:8" x14ac:dyDescent="0.2">
      <c r="A351" s="29">
        <v>346</v>
      </c>
      <c r="B351" s="29"/>
      <c r="C351" s="72"/>
      <c r="D351" s="67"/>
      <c r="E351" s="29"/>
      <c r="F351" s="38"/>
      <c r="G351" s="11"/>
      <c r="H351"/>
    </row>
    <row r="352" spans="1:8" x14ac:dyDescent="0.2">
      <c r="A352" s="29">
        <v>347</v>
      </c>
      <c r="B352" s="29"/>
      <c r="C352" s="72"/>
      <c r="D352" s="67"/>
      <c r="E352" s="29"/>
      <c r="F352" s="38"/>
      <c r="G352" s="11"/>
      <c r="H352"/>
    </row>
    <row r="353" spans="1:8" x14ac:dyDescent="0.2">
      <c r="A353" s="29">
        <v>348</v>
      </c>
      <c r="B353" s="29"/>
      <c r="C353" s="72"/>
      <c r="D353" s="67"/>
      <c r="E353" s="29"/>
      <c r="F353" s="38"/>
      <c r="G353" s="11"/>
      <c r="H353"/>
    </row>
    <row r="354" spans="1:8" x14ac:dyDescent="0.2">
      <c r="A354" s="29">
        <v>349</v>
      </c>
      <c r="B354" s="29"/>
      <c r="C354" s="72"/>
      <c r="D354" s="67"/>
      <c r="E354" s="29"/>
      <c r="F354" s="38"/>
      <c r="G354" s="11"/>
      <c r="H354"/>
    </row>
    <row r="355" spans="1:8" x14ac:dyDescent="0.2">
      <c r="A355" s="29">
        <v>350</v>
      </c>
      <c r="B355" s="29"/>
      <c r="C355" s="72"/>
      <c r="D355" s="67"/>
      <c r="E355" s="29"/>
      <c r="F355" s="38"/>
      <c r="G355" s="11"/>
      <c r="H355"/>
    </row>
    <row r="356" spans="1:8" x14ac:dyDescent="0.2">
      <c r="A356" s="29">
        <v>351</v>
      </c>
      <c r="B356" s="29"/>
      <c r="C356" s="72"/>
      <c r="D356" s="67"/>
      <c r="E356" s="29"/>
      <c r="F356" s="38"/>
      <c r="G356" s="11"/>
      <c r="H356"/>
    </row>
    <row r="357" spans="1:8" x14ac:dyDescent="0.2">
      <c r="A357" s="29">
        <v>352</v>
      </c>
      <c r="B357" s="29"/>
      <c r="C357" s="72"/>
      <c r="D357" s="67"/>
      <c r="E357" s="29"/>
      <c r="F357" s="38"/>
      <c r="G357" s="11"/>
      <c r="H357"/>
    </row>
    <row r="358" spans="1:8" x14ac:dyDescent="0.2">
      <c r="A358" s="29">
        <v>353</v>
      </c>
      <c r="B358" s="29"/>
      <c r="C358" s="72"/>
      <c r="D358" s="67"/>
      <c r="E358" s="29"/>
      <c r="F358" s="38"/>
      <c r="G358" s="11"/>
      <c r="H358"/>
    </row>
    <row r="359" spans="1:8" x14ac:dyDescent="0.2">
      <c r="A359" s="29">
        <v>354</v>
      </c>
      <c r="B359" s="29"/>
      <c r="C359" s="72"/>
      <c r="D359" s="67"/>
      <c r="E359" s="29"/>
      <c r="F359" s="38"/>
      <c r="G359" s="11"/>
      <c r="H359"/>
    </row>
    <row r="360" spans="1:8" x14ac:dyDescent="0.2">
      <c r="A360" s="29">
        <v>355</v>
      </c>
      <c r="B360" s="29"/>
      <c r="C360" s="72"/>
      <c r="D360" s="67"/>
      <c r="E360" s="29"/>
      <c r="F360" s="38"/>
      <c r="G360" s="11"/>
      <c r="H360"/>
    </row>
    <row r="361" spans="1:8" x14ac:dyDescent="0.2">
      <c r="A361" s="29">
        <v>356</v>
      </c>
      <c r="B361" s="29"/>
      <c r="C361" s="72"/>
      <c r="D361" s="67"/>
      <c r="E361" s="29"/>
      <c r="F361" s="38"/>
      <c r="G361" s="11"/>
      <c r="H361"/>
    </row>
    <row r="362" spans="1:8" x14ac:dyDescent="0.2">
      <c r="A362" s="29">
        <v>357</v>
      </c>
      <c r="B362" s="29"/>
      <c r="C362" s="72"/>
      <c r="D362" s="67"/>
      <c r="E362" s="29"/>
      <c r="F362" s="38"/>
      <c r="G362" s="11"/>
      <c r="H362"/>
    </row>
    <row r="363" spans="1:8" x14ac:dyDescent="0.2">
      <c r="A363" s="29">
        <v>358</v>
      </c>
      <c r="B363" s="29"/>
      <c r="C363" s="72"/>
      <c r="D363" s="67"/>
      <c r="E363" s="29"/>
      <c r="F363" s="38"/>
      <c r="G363" s="11"/>
      <c r="H363"/>
    </row>
    <row r="364" spans="1:8" x14ac:dyDescent="0.2">
      <c r="A364" s="29">
        <v>359</v>
      </c>
      <c r="B364" s="29"/>
      <c r="C364" s="72"/>
      <c r="D364" s="67"/>
      <c r="E364" s="29"/>
      <c r="F364" s="38"/>
      <c r="G364" s="11"/>
      <c r="H364"/>
    </row>
    <row r="365" spans="1:8" x14ac:dyDescent="0.2">
      <c r="A365" s="29">
        <v>360</v>
      </c>
      <c r="B365" s="29"/>
      <c r="C365" s="72"/>
      <c r="D365" s="67"/>
      <c r="E365" s="29"/>
      <c r="F365" s="38"/>
      <c r="G365" s="11"/>
      <c r="H365"/>
    </row>
    <row r="366" spans="1:8" x14ac:dyDescent="0.2">
      <c r="A366" s="29">
        <v>361</v>
      </c>
      <c r="B366" s="29"/>
      <c r="C366" s="72"/>
      <c r="D366" s="67"/>
      <c r="E366" s="29"/>
      <c r="F366" s="38"/>
      <c r="G366" s="11"/>
      <c r="H366"/>
    </row>
    <row r="367" spans="1:8" x14ac:dyDescent="0.2">
      <c r="A367" s="29">
        <v>362</v>
      </c>
      <c r="B367" s="29"/>
      <c r="C367" s="72"/>
      <c r="D367" s="67"/>
      <c r="E367" s="29"/>
      <c r="F367" s="38"/>
      <c r="G367" s="11"/>
      <c r="H367"/>
    </row>
    <row r="368" spans="1:8" x14ac:dyDescent="0.2">
      <c r="A368" s="29">
        <v>363</v>
      </c>
      <c r="B368" s="29"/>
      <c r="C368" s="72"/>
      <c r="D368" s="67"/>
      <c r="E368" s="29"/>
      <c r="F368" s="38"/>
      <c r="G368" s="11"/>
      <c r="H368"/>
    </row>
    <row r="369" spans="1:8" x14ac:dyDescent="0.2">
      <c r="A369" s="29">
        <v>364</v>
      </c>
      <c r="B369" s="29"/>
      <c r="C369" s="72"/>
      <c r="D369" s="67"/>
      <c r="E369" s="29"/>
      <c r="F369" s="38"/>
      <c r="G369" s="11"/>
      <c r="H369"/>
    </row>
    <row r="370" spans="1:8" x14ac:dyDescent="0.2">
      <c r="A370" s="29">
        <v>365</v>
      </c>
      <c r="B370" s="29"/>
      <c r="C370" s="72"/>
      <c r="D370" s="67"/>
      <c r="E370" s="29"/>
      <c r="F370" s="38"/>
      <c r="G370" s="11"/>
      <c r="H370"/>
    </row>
    <row r="371" spans="1:8" x14ac:dyDescent="0.2">
      <c r="A371" s="29">
        <v>366</v>
      </c>
      <c r="B371" s="29"/>
      <c r="C371" s="72"/>
      <c r="D371" s="67"/>
      <c r="E371" s="29"/>
      <c r="F371" s="38"/>
      <c r="G371" s="11"/>
      <c r="H371"/>
    </row>
    <row r="372" spans="1:8" x14ac:dyDescent="0.2">
      <c r="A372" s="29">
        <v>367</v>
      </c>
      <c r="B372" s="29"/>
      <c r="C372" s="72"/>
      <c r="D372" s="67"/>
      <c r="E372" s="29"/>
      <c r="F372" s="38"/>
      <c r="G372" s="11"/>
      <c r="H372"/>
    </row>
    <row r="373" spans="1:8" x14ac:dyDescent="0.2">
      <c r="A373" s="29">
        <v>368</v>
      </c>
      <c r="B373" s="29"/>
      <c r="C373" s="72"/>
      <c r="D373" s="67"/>
      <c r="E373" s="29"/>
      <c r="F373" s="38"/>
      <c r="G373" s="11"/>
      <c r="H373"/>
    </row>
    <row r="374" spans="1:8" x14ac:dyDescent="0.2">
      <c r="A374" s="29">
        <v>369</v>
      </c>
      <c r="B374" s="29"/>
      <c r="C374" s="72"/>
      <c r="D374" s="67"/>
      <c r="E374" s="29"/>
      <c r="F374" s="38"/>
      <c r="G374" s="11"/>
      <c r="H374"/>
    </row>
    <row r="375" spans="1:8" x14ac:dyDescent="0.2">
      <c r="A375" s="29">
        <v>370</v>
      </c>
      <c r="B375" s="29"/>
      <c r="C375" s="72"/>
      <c r="D375" s="67"/>
      <c r="E375" s="29"/>
      <c r="F375" s="38"/>
      <c r="G375" s="11"/>
      <c r="H375"/>
    </row>
    <row r="376" spans="1:8" x14ac:dyDescent="0.2">
      <c r="A376" s="29">
        <v>371</v>
      </c>
      <c r="B376" s="29"/>
      <c r="C376" s="72"/>
      <c r="D376" s="67"/>
      <c r="E376" s="29"/>
      <c r="F376" s="38"/>
      <c r="G376" s="11"/>
      <c r="H376"/>
    </row>
    <row r="377" spans="1:8" x14ac:dyDescent="0.2">
      <c r="A377" s="29">
        <v>372</v>
      </c>
      <c r="B377" s="29"/>
      <c r="C377" s="72"/>
      <c r="D377" s="67"/>
      <c r="E377" s="29"/>
      <c r="F377" s="38"/>
      <c r="G377" s="11"/>
      <c r="H377"/>
    </row>
    <row r="378" spans="1:8" x14ac:dyDescent="0.2">
      <c r="A378" s="29">
        <v>373</v>
      </c>
      <c r="B378" s="29"/>
      <c r="C378" s="72"/>
      <c r="D378" s="67"/>
      <c r="E378" s="29"/>
      <c r="F378" s="38"/>
      <c r="G378" s="11"/>
      <c r="H378"/>
    </row>
    <row r="379" spans="1:8" x14ac:dyDescent="0.2">
      <c r="A379" s="29">
        <v>374</v>
      </c>
      <c r="B379" s="29"/>
      <c r="C379" s="72"/>
      <c r="D379" s="67"/>
      <c r="E379" s="29"/>
      <c r="F379" s="38"/>
      <c r="G379" s="11"/>
      <c r="H379"/>
    </row>
    <row r="380" spans="1:8" x14ac:dyDescent="0.2">
      <c r="A380" s="29">
        <v>375</v>
      </c>
      <c r="B380" s="29"/>
      <c r="C380" s="72"/>
      <c r="D380" s="67"/>
      <c r="E380" s="29"/>
      <c r="F380" s="38"/>
      <c r="G380" s="11"/>
      <c r="H380"/>
    </row>
    <row r="381" spans="1:8" x14ac:dyDescent="0.2">
      <c r="A381" s="29">
        <v>376</v>
      </c>
      <c r="B381" s="29"/>
      <c r="C381" s="72"/>
      <c r="D381" s="67"/>
      <c r="E381" s="29"/>
      <c r="F381" s="38"/>
      <c r="G381" s="11"/>
      <c r="H381"/>
    </row>
    <row r="382" spans="1:8" x14ac:dyDescent="0.2">
      <c r="A382" s="29">
        <v>377</v>
      </c>
      <c r="B382" s="29"/>
      <c r="C382" s="72"/>
      <c r="D382" s="67"/>
      <c r="E382" s="29"/>
      <c r="F382" s="38"/>
      <c r="G382" s="11"/>
      <c r="H382"/>
    </row>
    <row r="383" spans="1:8" x14ac:dyDescent="0.2">
      <c r="A383" s="29">
        <v>378</v>
      </c>
      <c r="B383" s="29"/>
      <c r="C383" s="72"/>
      <c r="D383" s="67"/>
      <c r="E383" s="29"/>
      <c r="F383" s="38"/>
      <c r="G383" s="11"/>
      <c r="H383"/>
    </row>
    <row r="384" spans="1:8" x14ac:dyDescent="0.2">
      <c r="A384" s="29">
        <v>379</v>
      </c>
      <c r="B384" s="29"/>
      <c r="C384" s="72"/>
      <c r="D384" s="67"/>
      <c r="E384" s="29"/>
      <c r="F384" s="38"/>
      <c r="G384" s="11"/>
      <c r="H384"/>
    </row>
    <row r="385" spans="1:8" x14ac:dyDescent="0.2">
      <c r="A385" s="29">
        <v>380</v>
      </c>
      <c r="B385" s="29"/>
      <c r="C385" s="72"/>
      <c r="D385" s="67"/>
      <c r="E385" s="29"/>
      <c r="F385" s="38"/>
      <c r="G385" s="11"/>
      <c r="H385"/>
    </row>
    <row r="386" spans="1:8" x14ac:dyDescent="0.2">
      <c r="A386" s="29">
        <v>381</v>
      </c>
      <c r="B386" s="29"/>
      <c r="C386" s="72"/>
      <c r="D386" s="67"/>
      <c r="E386" s="29"/>
      <c r="F386" s="38"/>
      <c r="G386" s="11"/>
      <c r="H386"/>
    </row>
    <row r="387" spans="1:8" x14ac:dyDescent="0.2">
      <c r="A387" s="29">
        <v>382</v>
      </c>
      <c r="B387" s="29"/>
      <c r="C387" s="72"/>
      <c r="D387" s="67"/>
      <c r="E387" s="29"/>
      <c r="F387" s="38"/>
      <c r="G387" s="11"/>
      <c r="H387"/>
    </row>
    <row r="388" spans="1:8" x14ac:dyDescent="0.2">
      <c r="A388" s="29">
        <v>383</v>
      </c>
      <c r="B388" s="29"/>
      <c r="C388" s="72"/>
      <c r="D388" s="67"/>
      <c r="E388" s="29"/>
      <c r="F388" s="38"/>
      <c r="G388" s="11"/>
      <c r="H388"/>
    </row>
    <row r="389" spans="1:8" x14ac:dyDescent="0.2">
      <c r="A389" s="29">
        <v>384</v>
      </c>
      <c r="B389" s="29"/>
      <c r="C389" s="72"/>
      <c r="D389" s="67"/>
      <c r="E389" s="29"/>
      <c r="F389" s="38"/>
      <c r="G389" s="11"/>
      <c r="H389"/>
    </row>
    <row r="390" spans="1:8" x14ac:dyDescent="0.2">
      <c r="A390" s="29">
        <v>385</v>
      </c>
      <c r="B390" s="29"/>
      <c r="C390" s="72"/>
      <c r="D390" s="67"/>
      <c r="E390" s="29"/>
      <c r="F390" s="38"/>
      <c r="G390" s="11"/>
      <c r="H390"/>
    </row>
    <row r="391" spans="1:8" x14ac:dyDescent="0.2">
      <c r="A391" s="29">
        <v>386</v>
      </c>
      <c r="B391" s="29"/>
      <c r="C391" s="72"/>
      <c r="D391" s="67"/>
      <c r="E391" s="29"/>
      <c r="F391" s="38"/>
      <c r="G391" s="11"/>
      <c r="H391"/>
    </row>
    <row r="392" spans="1:8" x14ac:dyDescent="0.2">
      <c r="A392" s="29">
        <v>387</v>
      </c>
      <c r="B392" s="29"/>
      <c r="C392" s="72"/>
      <c r="D392" s="67"/>
      <c r="E392" s="29"/>
      <c r="F392" s="38"/>
      <c r="G392" s="11"/>
      <c r="H392"/>
    </row>
    <row r="393" spans="1:8" x14ac:dyDescent="0.2">
      <c r="A393" s="29">
        <v>388</v>
      </c>
      <c r="B393" s="29"/>
      <c r="C393" s="72"/>
      <c r="D393" s="67"/>
      <c r="E393" s="29"/>
      <c r="F393" s="38"/>
      <c r="G393" s="11"/>
      <c r="H393"/>
    </row>
    <row r="394" spans="1:8" x14ac:dyDescent="0.2">
      <c r="A394" s="29">
        <v>389</v>
      </c>
      <c r="B394" s="29"/>
      <c r="C394" s="72"/>
      <c r="D394" s="67"/>
      <c r="E394" s="29"/>
      <c r="F394" s="38"/>
      <c r="G394" s="11"/>
      <c r="H394"/>
    </row>
    <row r="395" spans="1:8" x14ac:dyDescent="0.2">
      <c r="A395" s="29">
        <v>390</v>
      </c>
      <c r="B395" s="29"/>
      <c r="C395" s="72"/>
      <c r="D395" s="67"/>
      <c r="E395" s="29"/>
      <c r="F395" s="38"/>
      <c r="G395" s="11"/>
      <c r="H395"/>
    </row>
    <row r="396" spans="1:8" x14ac:dyDescent="0.2">
      <c r="A396" s="29">
        <v>391</v>
      </c>
      <c r="B396" s="29"/>
      <c r="C396" s="72"/>
      <c r="D396" s="67"/>
      <c r="E396" s="29"/>
      <c r="F396" s="38"/>
      <c r="G396" s="11"/>
      <c r="H396"/>
    </row>
    <row r="397" spans="1:8" x14ac:dyDescent="0.2">
      <c r="A397" s="29">
        <v>392</v>
      </c>
      <c r="B397" s="29"/>
      <c r="C397" s="72"/>
      <c r="D397" s="67"/>
      <c r="E397" s="29"/>
      <c r="F397" s="38"/>
      <c r="G397" s="11"/>
      <c r="H397"/>
    </row>
    <row r="398" spans="1:8" x14ac:dyDescent="0.2">
      <c r="A398" s="29">
        <v>393</v>
      </c>
      <c r="B398" s="29"/>
      <c r="C398" s="72"/>
      <c r="D398" s="67"/>
      <c r="E398" s="29"/>
      <c r="F398" s="38"/>
      <c r="G398" s="11"/>
      <c r="H398"/>
    </row>
    <row r="399" spans="1:8" x14ac:dyDescent="0.2">
      <c r="A399" s="29">
        <v>394</v>
      </c>
      <c r="B399" s="29"/>
      <c r="C399" s="72"/>
      <c r="D399" s="67"/>
      <c r="E399" s="29"/>
      <c r="F399" s="38"/>
      <c r="G399" s="11"/>
      <c r="H399"/>
    </row>
    <row r="400" spans="1:8" x14ac:dyDescent="0.2">
      <c r="A400" s="29">
        <v>395</v>
      </c>
      <c r="B400" s="29"/>
      <c r="C400" s="72"/>
      <c r="D400" s="67"/>
      <c r="E400" s="29"/>
      <c r="F400" s="38"/>
      <c r="G400" s="11"/>
      <c r="H400"/>
    </row>
    <row r="401" spans="1:8" x14ac:dyDescent="0.2">
      <c r="A401" s="29">
        <v>396</v>
      </c>
      <c r="B401" s="29"/>
      <c r="C401" s="72"/>
      <c r="D401" s="67"/>
      <c r="E401" s="29"/>
      <c r="F401" s="38"/>
      <c r="G401" s="11"/>
      <c r="H401"/>
    </row>
    <row r="402" spans="1:8" x14ac:dyDescent="0.2">
      <c r="A402" s="29">
        <v>397</v>
      </c>
      <c r="B402" s="29"/>
      <c r="C402" s="72"/>
      <c r="D402" s="67"/>
      <c r="E402" s="29"/>
      <c r="F402" s="38"/>
      <c r="G402" s="11"/>
      <c r="H402"/>
    </row>
    <row r="403" spans="1:8" x14ac:dyDescent="0.2">
      <c r="A403" s="29">
        <v>398</v>
      </c>
      <c r="B403" s="29"/>
      <c r="C403" s="72"/>
      <c r="D403" s="67"/>
      <c r="E403" s="29"/>
      <c r="F403" s="38"/>
      <c r="G403" s="11"/>
      <c r="H403"/>
    </row>
    <row r="404" spans="1:8" x14ac:dyDescent="0.2">
      <c r="A404" s="29">
        <v>399</v>
      </c>
      <c r="B404" s="29"/>
      <c r="C404" s="72"/>
      <c r="D404" s="67"/>
      <c r="E404" s="29"/>
      <c r="F404" s="38"/>
      <c r="G404" s="11"/>
      <c r="H404"/>
    </row>
    <row r="405" spans="1:8" x14ac:dyDescent="0.2">
      <c r="A405" s="29">
        <v>400</v>
      </c>
      <c r="B405" s="29"/>
      <c r="C405" s="72"/>
      <c r="D405" s="67"/>
      <c r="E405" s="29"/>
      <c r="F405" s="38"/>
      <c r="G405" s="11"/>
      <c r="H405"/>
    </row>
    <row r="406" spans="1:8" x14ac:dyDescent="0.2">
      <c r="A406" s="29">
        <v>401</v>
      </c>
      <c r="B406" s="29"/>
      <c r="C406" s="72"/>
      <c r="D406" s="67"/>
      <c r="E406" s="29"/>
      <c r="F406" s="38"/>
      <c r="G406" s="11"/>
      <c r="H406"/>
    </row>
    <row r="407" spans="1:8" x14ac:dyDescent="0.2">
      <c r="A407" s="29">
        <v>402</v>
      </c>
      <c r="B407" s="29"/>
      <c r="C407" s="72"/>
      <c r="D407" s="67"/>
      <c r="E407" s="29"/>
      <c r="F407" s="38"/>
      <c r="G407" s="11"/>
      <c r="H407"/>
    </row>
    <row r="408" spans="1:8" x14ac:dyDescent="0.2">
      <c r="A408" s="29">
        <v>403</v>
      </c>
      <c r="B408" s="29"/>
      <c r="C408" s="72"/>
      <c r="D408" s="67"/>
      <c r="E408" s="29"/>
      <c r="F408" s="38"/>
      <c r="G408" s="11"/>
      <c r="H408"/>
    </row>
    <row r="409" spans="1:8" x14ac:dyDescent="0.2">
      <c r="A409" s="29">
        <v>404</v>
      </c>
      <c r="B409" s="29"/>
      <c r="C409" s="72"/>
      <c r="D409" s="67"/>
      <c r="E409" s="29"/>
      <c r="F409" s="38"/>
      <c r="G409" s="11"/>
      <c r="H409"/>
    </row>
    <row r="410" spans="1:8" x14ac:dyDescent="0.2">
      <c r="A410" s="29">
        <v>405</v>
      </c>
      <c r="B410" s="29"/>
      <c r="C410" s="72"/>
      <c r="D410" s="67"/>
      <c r="E410" s="29"/>
      <c r="F410" s="38"/>
      <c r="G410" s="11"/>
      <c r="H410"/>
    </row>
    <row r="411" spans="1:8" x14ac:dyDescent="0.2">
      <c r="A411" s="29">
        <v>406</v>
      </c>
      <c r="B411" s="29"/>
      <c r="C411" s="72"/>
      <c r="D411" s="67"/>
      <c r="E411" s="29"/>
      <c r="F411" s="38"/>
      <c r="G411" s="11"/>
      <c r="H411"/>
    </row>
    <row r="412" spans="1:8" x14ac:dyDescent="0.2">
      <c r="A412" s="29">
        <v>407</v>
      </c>
      <c r="B412" s="29"/>
      <c r="C412" s="72"/>
      <c r="D412" s="67"/>
      <c r="E412" s="29"/>
      <c r="F412" s="38"/>
      <c r="G412" s="11"/>
      <c r="H412"/>
    </row>
    <row r="413" spans="1:8" x14ac:dyDescent="0.2">
      <c r="A413" s="29">
        <v>408</v>
      </c>
      <c r="B413" s="29"/>
      <c r="C413" s="72"/>
      <c r="D413" s="67"/>
      <c r="E413" s="29"/>
      <c r="F413" s="38"/>
      <c r="G413" s="11"/>
      <c r="H413"/>
    </row>
    <row r="414" spans="1:8" x14ac:dyDescent="0.2">
      <c r="A414" s="29">
        <v>409</v>
      </c>
      <c r="B414" s="29"/>
      <c r="C414" s="72"/>
      <c r="D414" s="67"/>
      <c r="E414" s="29"/>
      <c r="F414" s="38"/>
      <c r="G414" s="11"/>
      <c r="H414"/>
    </row>
    <row r="415" spans="1:8" x14ac:dyDescent="0.2">
      <c r="A415" s="29">
        <v>410</v>
      </c>
      <c r="B415" s="29"/>
      <c r="C415" s="72"/>
      <c r="D415" s="67"/>
      <c r="E415" s="29"/>
      <c r="F415" s="38"/>
      <c r="G415" s="11"/>
      <c r="H415"/>
    </row>
    <row r="416" spans="1:8" x14ac:dyDescent="0.2">
      <c r="A416" s="29">
        <v>411</v>
      </c>
      <c r="B416" s="29"/>
      <c r="C416" s="72"/>
      <c r="D416" s="67"/>
      <c r="E416" s="29"/>
      <c r="F416" s="38"/>
      <c r="G416" s="11"/>
      <c r="H416"/>
    </row>
    <row r="417" spans="1:8" x14ac:dyDescent="0.2">
      <c r="A417" s="29">
        <v>412</v>
      </c>
      <c r="B417" s="29"/>
      <c r="C417" s="72"/>
      <c r="D417" s="67"/>
      <c r="E417" s="29"/>
      <c r="F417" s="38"/>
      <c r="G417" s="11"/>
      <c r="H417"/>
    </row>
    <row r="418" spans="1:8" x14ac:dyDescent="0.2">
      <c r="A418" s="29">
        <v>413</v>
      </c>
      <c r="B418" s="29"/>
      <c r="C418" s="72"/>
      <c r="D418" s="67"/>
      <c r="E418" s="29"/>
      <c r="F418" s="38"/>
      <c r="G418" s="11"/>
      <c r="H418"/>
    </row>
    <row r="419" spans="1:8" x14ac:dyDescent="0.2">
      <c r="A419" s="29">
        <v>414</v>
      </c>
      <c r="B419" s="29"/>
      <c r="C419" s="72"/>
      <c r="D419" s="67"/>
      <c r="E419" s="29"/>
      <c r="F419" s="38"/>
      <c r="G419" s="11"/>
      <c r="H419"/>
    </row>
    <row r="420" spans="1:8" x14ac:dyDescent="0.2">
      <c r="A420" s="29">
        <v>415</v>
      </c>
      <c r="B420" s="29"/>
      <c r="C420" s="72"/>
      <c r="D420" s="67"/>
      <c r="E420" s="29"/>
      <c r="F420" s="38"/>
      <c r="G420" s="11"/>
      <c r="H420"/>
    </row>
    <row r="421" spans="1:8" x14ac:dyDescent="0.2">
      <c r="A421" s="29">
        <v>416</v>
      </c>
      <c r="B421" s="29"/>
      <c r="C421" s="72"/>
      <c r="D421" s="67"/>
      <c r="E421" s="29"/>
      <c r="F421" s="38"/>
      <c r="G421" s="11"/>
      <c r="H421"/>
    </row>
    <row r="422" spans="1:8" x14ac:dyDescent="0.2">
      <c r="A422" s="29">
        <v>417</v>
      </c>
      <c r="B422" s="29"/>
      <c r="C422" s="72"/>
      <c r="D422" s="67"/>
      <c r="E422" s="29"/>
      <c r="F422" s="38"/>
      <c r="G422" s="11"/>
      <c r="H422"/>
    </row>
    <row r="423" spans="1:8" x14ac:dyDescent="0.2">
      <c r="A423" s="29">
        <v>418</v>
      </c>
      <c r="B423" s="29"/>
      <c r="C423" s="72"/>
      <c r="D423" s="67"/>
      <c r="E423" s="29"/>
      <c r="F423" s="38"/>
      <c r="G423" s="11"/>
      <c r="H423"/>
    </row>
    <row r="424" spans="1:8" x14ac:dyDescent="0.2">
      <c r="A424" s="29">
        <v>419</v>
      </c>
      <c r="B424" s="29"/>
      <c r="C424" s="72"/>
      <c r="D424" s="67"/>
      <c r="E424" s="29"/>
      <c r="F424" s="38"/>
      <c r="G424" s="11"/>
      <c r="H424"/>
    </row>
    <row r="425" spans="1:8" x14ac:dyDescent="0.2">
      <c r="A425" s="29">
        <v>420</v>
      </c>
      <c r="B425" s="29"/>
      <c r="C425" s="72"/>
      <c r="D425" s="67"/>
      <c r="E425" s="29"/>
      <c r="F425" s="38"/>
      <c r="G425" s="11"/>
      <c r="H425"/>
    </row>
    <row r="426" spans="1:8" x14ac:dyDescent="0.2">
      <c r="A426" s="29">
        <v>421</v>
      </c>
      <c r="B426" s="29"/>
      <c r="C426" s="72"/>
      <c r="D426" s="67"/>
      <c r="E426" s="29"/>
      <c r="F426" s="38"/>
      <c r="G426" s="11"/>
      <c r="H426"/>
    </row>
    <row r="427" spans="1:8" x14ac:dyDescent="0.2">
      <c r="A427" s="29">
        <v>422</v>
      </c>
      <c r="B427" s="29"/>
      <c r="C427" s="72"/>
      <c r="D427" s="67"/>
      <c r="E427" s="29"/>
      <c r="F427" s="38"/>
      <c r="G427" s="11"/>
      <c r="H427"/>
    </row>
    <row r="428" spans="1:8" x14ac:dyDescent="0.2">
      <c r="A428" s="29">
        <v>423</v>
      </c>
      <c r="B428" s="29"/>
      <c r="C428" s="72"/>
      <c r="D428" s="67"/>
      <c r="E428" s="29"/>
      <c r="F428" s="38"/>
      <c r="G428" s="11"/>
      <c r="H428"/>
    </row>
    <row r="429" spans="1:8" x14ac:dyDescent="0.2">
      <c r="A429" s="29">
        <v>424</v>
      </c>
      <c r="B429" s="29"/>
      <c r="C429" s="72"/>
      <c r="D429" s="67"/>
      <c r="E429" s="29"/>
      <c r="F429" s="38"/>
      <c r="G429" s="11"/>
      <c r="H429"/>
    </row>
    <row r="430" spans="1:8" x14ac:dyDescent="0.2">
      <c r="A430" s="29">
        <v>425</v>
      </c>
      <c r="B430" s="29"/>
      <c r="C430" s="72"/>
      <c r="D430" s="67"/>
      <c r="E430" s="29"/>
      <c r="F430" s="38"/>
      <c r="G430" s="11"/>
      <c r="H430"/>
    </row>
    <row r="431" spans="1:8" x14ac:dyDescent="0.2">
      <c r="A431" s="29">
        <v>426</v>
      </c>
      <c r="B431" s="29"/>
      <c r="C431" s="72"/>
      <c r="D431" s="67"/>
      <c r="E431" s="29"/>
      <c r="F431" s="38"/>
      <c r="G431" s="11"/>
      <c r="H431"/>
    </row>
    <row r="432" spans="1:8" x14ac:dyDescent="0.2">
      <c r="A432" s="29">
        <v>427</v>
      </c>
      <c r="B432" s="29"/>
      <c r="C432" s="72"/>
      <c r="D432" s="67"/>
      <c r="E432" s="29"/>
      <c r="F432" s="38"/>
      <c r="G432" s="11"/>
      <c r="H432"/>
    </row>
    <row r="433" spans="1:8" x14ac:dyDescent="0.2">
      <c r="A433" s="29">
        <v>428</v>
      </c>
      <c r="B433" s="29"/>
      <c r="C433" s="72"/>
      <c r="D433" s="67"/>
      <c r="E433" s="29"/>
      <c r="F433" s="38"/>
      <c r="G433" s="11"/>
      <c r="H433"/>
    </row>
    <row r="434" spans="1:8" x14ac:dyDescent="0.2">
      <c r="A434" s="29">
        <v>429</v>
      </c>
      <c r="B434" s="29"/>
      <c r="C434" s="72"/>
      <c r="D434" s="67"/>
      <c r="E434" s="29"/>
      <c r="F434" s="38"/>
      <c r="G434" s="11"/>
      <c r="H434"/>
    </row>
    <row r="435" spans="1:8" x14ac:dyDescent="0.2">
      <c r="A435" s="29">
        <v>430</v>
      </c>
      <c r="B435" s="29"/>
      <c r="C435" s="72"/>
      <c r="D435" s="67"/>
      <c r="E435" s="29"/>
      <c r="F435" s="38"/>
      <c r="G435" s="11"/>
      <c r="H435"/>
    </row>
    <row r="436" spans="1:8" x14ac:dyDescent="0.2">
      <c r="A436" s="29">
        <v>431</v>
      </c>
      <c r="B436" s="29"/>
      <c r="C436" s="72"/>
      <c r="D436" s="67"/>
      <c r="E436" s="29"/>
      <c r="F436" s="38"/>
      <c r="G436" s="11"/>
      <c r="H436"/>
    </row>
    <row r="437" spans="1:8" x14ac:dyDescent="0.2">
      <c r="A437" s="29">
        <v>432</v>
      </c>
      <c r="B437" s="29"/>
      <c r="C437" s="72"/>
      <c r="D437" s="67"/>
      <c r="E437" s="29"/>
      <c r="F437" s="38"/>
      <c r="G437" s="11"/>
      <c r="H437"/>
    </row>
    <row r="438" spans="1:8" x14ac:dyDescent="0.2">
      <c r="A438" s="29">
        <v>433</v>
      </c>
      <c r="B438" s="29"/>
      <c r="C438" s="72"/>
      <c r="D438" s="67"/>
      <c r="E438" s="29"/>
      <c r="F438" s="38"/>
      <c r="G438" s="11"/>
      <c r="H438"/>
    </row>
    <row r="439" spans="1:8" x14ac:dyDescent="0.2">
      <c r="A439" s="29">
        <v>434</v>
      </c>
      <c r="B439" s="29"/>
      <c r="C439" s="72"/>
      <c r="D439" s="67"/>
      <c r="E439" s="29"/>
      <c r="F439" s="38"/>
      <c r="G439" s="11"/>
      <c r="H439"/>
    </row>
    <row r="440" spans="1:8" x14ac:dyDescent="0.2">
      <c r="A440" s="29">
        <v>435</v>
      </c>
      <c r="B440" s="29"/>
      <c r="C440" s="72"/>
      <c r="D440" s="69"/>
      <c r="E440" s="29"/>
      <c r="F440" s="38"/>
      <c r="G440" s="11"/>
      <c r="H440"/>
    </row>
    <row r="441" spans="1:8" x14ac:dyDescent="0.2">
      <c r="A441" s="29">
        <v>436</v>
      </c>
      <c r="B441" s="29"/>
      <c r="C441" s="72"/>
      <c r="D441" s="67"/>
      <c r="E441" s="29"/>
      <c r="F441" s="38"/>
      <c r="G441" s="11"/>
      <c r="H441"/>
    </row>
    <row r="442" spans="1:8" x14ac:dyDescent="0.2">
      <c r="A442" s="29">
        <v>437</v>
      </c>
      <c r="B442" s="29"/>
      <c r="C442" s="72"/>
      <c r="D442" s="67"/>
      <c r="E442" s="29"/>
      <c r="F442" s="38"/>
      <c r="G442" s="11"/>
      <c r="H442"/>
    </row>
    <row r="443" spans="1:8" x14ac:dyDescent="0.2">
      <c r="A443" s="29">
        <v>438</v>
      </c>
      <c r="B443" s="29"/>
      <c r="C443" s="72"/>
      <c r="D443" s="67"/>
      <c r="E443" s="29"/>
      <c r="F443" s="38"/>
      <c r="G443" s="11"/>
      <c r="H443"/>
    </row>
    <row r="444" spans="1:8" x14ac:dyDescent="0.2">
      <c r="A444" s="29">
        <v>439</v>
      </c>
      <c r="B444" s="29"/>
      <c r="C444" s="72"/>
      <c r="D444" s="67"/>
      <c r="E444" s="29"/>
      <c r="F444" s="38"/>
      <c r="G444" s="11"/>
      <c r="H444"/>
    </row>
    <row r="445" spans="1:8" x14ac:dyDescent="0.2">
      <c r="A445" s="29">
        <v>440</v>
      </c>
      <c r="B445" s="29"/>
      <c r="C445" s="72"/>
      <c r="D445" s="67"/>
      <c r="E445" s="29"/>
      <c r="F445" s="38"/>
      <c r="G445" s="11"/>
      <c r="H445"/>
    </row>
    <row r="446" spans="1:8" x14ac:dyDescent="0.2">
      <c r="A446" s="29">
        <v>441</v>
      </c>
      <c r="B446" s="29"/>
      <c r="C446" s="72"/>
      <c r="D446" s="67"/>
      <c r="E446" s="29"/>
      <c r="F446" s="38"/>
      <c r="G446" s="11"/>
      <c r="H446"/>
    </row>
    <row r="447" spans="1:8" x14ac:dyDescent="0.2">
      <c r="A447" s="29">
        <v>442</v>
      </c>
      <c r="B447" s="29"/>
      <c r="C447" s="72"/>
      <c r="D447" s="67"/>
      <c r="E447" s="29"/>
      <c r="F447" s="38"/>
      <c r="G447" s="11"/>
      <c r="H447"/>
    </row>
    <row r="448" spans="1:8" x14ac:dyDescent="0.2">
      <c r="A448" s="29">
        <v>443</v>
      </c>
      <c r="B448" s="29"/>
      <c r="C448" s="72"/>
      <c r="D448" s="67"/>
      <c r="E448" s="29"/>
      <c r="F448" s="38"/>
      <c r="G448" s="11"/>
      <c r="H448"/>
    </row>
    <row r="449" spans="1:8" x14ac:dyDescent="0.2">
      <c r="A449" s="29">
        <v>444</v>
      </c>
      <c r="B449" s="29"/>
      <c r="C449" s="72"/>
      <c r="D449" s="67"/>
      <c r="E449" s="29"/>
      <c r="F449" s="38"/>
      <c r="G449" s="11"/>
      <c r="H449"/>
    </row>
    <row r="450" spans="1:8" x14ac:dyDescent="0.2">
      <c r="A450" s="29">
        <v>445</v>
      </c>
      <c r="B450" s="29"/>
      <c r="C450" s="72"/>
      <c r="D450" s="67"/>
      <c r="E450" s="29"/>
      <c r="F450" s="38"/>
      <c r="G450" s="11"/>
      <c r="H450"/>
    </row>
    <row r="451" spans="1:8" x14ac:dyDescent="0.2">
      <c r="A451" s="29">
        <v>446</v>
      </c>
      <c r="B451" s="29"/>
      <c r="C451" s="72"/>
      <c r="D451" s="67"/>
      <c r="E451" s="29"/>
      <c r="F451" s="38"/>
      <c r="G451" s="11"/>
      <c r="H451"/>
    </row>
    <row r="452" spans="1:8" x14ac:dyDescent="0.2">
      <c r="A452" s="29">
        <v>447</v>
      </c>
      <c r="B452" s="29"/>
      <c r="C452" s="72"/>
      <c r="D452" s="67"/>
      <c r="E452" s="29"/>
      <c r="F452" s="38"/>
      <c r="G452" s="11"/>
      <c r="H452"/>
    </row>
    <row r="453" spans="1:8" x14ac:dyDescent="0.2">
      <c r="A453" s="29">
        <v>448</v>
      </c>
      <c r="B453" s="29"/>
      <c r="C453" s="72"/>
      <c r="D453" s="67"/>
      <c r="E453" s="29"/>
      <c r="F453" s="38"/>
      <c r="G453" s="11"/>
      <c r="H453"/>
    </row>
    <row r="454" spans="1:8" x14ac:dyDescent="0.2">
      <c r="A454" s="29">
        <v>449</v>
      </c>
      <c r="B454" s="29"/>
      <c r="C454" s="72"/>
      <c r="D454" s="67"/>
      <c r="E454" s="29"/>
      <c r="F454" s="38"/>
      <c r="G454" s="11"/>
      <c r="H454"/>
    </row>
    <row r="455" spans="1:8" x14ac:dyDescent="0.2">
      <c r="A455" s="29">
        <v>450</v>
      </c>
      <c r="B455" s="29"/>
      <c r="C455" s="72"/>
      <c r="D455" s="67"/>
      <c r="E455" s="29"/>
      <c r="F455" s="38"/>
      <c r="G455" s="11"/>
      <c r="H455"/>
    </row>
    <row r="456" spans="1:8" x14ac:dyDescent="0.2">
      <c r="A456" s="29">
        <v>451</v>
      </c>
      <c r="B456" s="29"/>
      <c r="C456" s="72"/>
      <c r="D456" s="67"/>
      <c r="E456" s="29"/>
      <c r="F456" s="38"/>
      <c r="G456" s="11"/>
      <c r="H456"/>
    </row>
    <row r="457" spans="1:8" x14ac:dyDescent="0.2">
      <c r="A457" s="29">
        <v>452</v>
      </c>
      <c r="B457" s="29"/>
      <c r="C457" s="72"/>
      <c r="D457" s="67"/>
      <c r="E457" s="29"/>
      <c r="F457" s="38"/>
      <c r="G457" s="11"/>
      <c r="H457"/>
    </row>
    <row r="458" spans="1:8" x14ac:dyDescent="0.2">
      <c r="A458" s="29">
        <v>453</v>
      </c>
      <c r="B458" s="29"/>
      <c r="C458" s="72"/>
      <c r="D458" s="67"/>
      <c r="E458" s="29"/>
      <c r="F458" s="38"/>
      <c r="G458" s="11"/>
      <c r="H458"/>
    </row>
    <row r="459" spans="1:8" x14ac:dyDescent="0.2">
      <c r="A459" s="29">
        <v>454</v>
      </c>
      <c r="B459" s="29"/>
      <c r="C459" s="72"/>
      <c r="D459" s="67"/>
      <c r="E459" s="29"/>
      <c r="F459" s="38"/>
      <c r="G459" s="11"/>
      <c r="H459"/>
    </row>
    <row r="460" spans="1:8" x14ac:dyDescent="0.2">
      <c r="A460" s="29">
        <v>455</v>
      </c>
      <c r="B460" s="29"/>
      <c r="C460" s="72"/>
      <c r="D460" s="67"/>
      <c r="E460" s="29"/>
      <c r="F460" s="38"/>
      <c r="G460" s="11"/>
      <c r="H460"/>
    </row>
    <row r="461" spans="1:8" x14ac:dyDescent="0.2">
      <c r="A461" s="29">
        <v>456</v>
      </c>
      <c r="B461" s="29"/>
      <c r="C461" s="72"/>
      <c r="D461" s="67"/>
      <c r="E461" s="29"/>
      <c r="F461" s="38"/>
      <c r="G461" s="11"/>
      <c r="H461"/>
    </row>
    <row r="462" spans="1:8" x14ac:dyDescent="0.2">
      <c r="A462" s="29">
        <v>457</v>
      </c>
      <c r="B462" s="29"/>
      <c r="C462" s="72"/>
      <c r="D462" s="67"/>
      <c r="E462" s="29"/>
      <c r="F462" s="38"/>
      <c r="G462" s="11"/>
      <c r="H462"/>
    </row>
    <row r="463" spans="1:8" x14ac:dyDescent="0.2">
      <c r="A463" s="29">
        <v>458</v>
      </c>
      <c r="B463" s="29"/>
      <c r="C463" s="72"/>
      <c r="D463" s="67"/>
      <c r="E463" s="29"/>
      <c r="F463" s="38"/>
      <c r="G463" s="11"/>
      <c r="H463"/>
    </row>
    <row r="464" spans="1:8" x14ac:dyDescent="0.2">
      <c r="A464" s="29">
        <v>459</v>
      </c>
      <c r="B464" s="29"/>
      <c r="C464" s="72"/>
      <c r="D464" s="67"/>
      <c r="E464" s="29"/>
      <c r="F464" s="38"/>
      <c r="G464" s="11"/>
      <c r="H464"/>
    </row>
    <row r="465" spans="1:8" x14ac:dyDescent="0.2">
      <c r="A465" s="29">
        <v>460</v>
      </c>
      <c r="B465" s="29"/>
      <c r="C465" s="72"/>
      <c r="D465" s="67"/>
      <c r="E465" s="29"/>
      <c r="F465" s="38"/>
      <c r="G465" s="11"/>
      <c r="H465"/>
    </row>
    <row r="466" spans="1:8" x14ac:dyDescent="0.2">
      <c r="A466" s="29">
        <v>461</v>
      </c>
      <c r="B466" s="29"/>
      <c r="C466" s="72"/>
      <c r="D466" s="67"/>
      <c r="E466" s="29"/>
      <c r="F466" s="38"/>
      <c r="G466" s="11"/>
      <c r="H466"/>
    </row>
    <row r="467" spans="1:8" x14ac:dyDescent="0.2">
      <c r="A467" s="29">
        <v>462</v>
      </c>
      <c r="B467" s="29"/>
      <c r="C467" s="72"/>
      <c r="D467" s="67"/>
      <c r="E467" s="29"/>
      <c r="F467" s="38"/>
      <c r="G467" s="11"/>
      <c r="H467"/>
    </row>
    <row r="468" spans="1:8" x14ac:dyDescent="0.2">
      <c r="A468" s="29">
        <v>463</v>
      </c>
      <c r="B468" s="29"/>
      <c r="C468" s="72"/>
      <c r="D468" s="67"/>
      <c r="E468" s="29"/>
      <c r="F468" s="38"/>
      <c r="G468" s="11"/>
      <c r="H468"/>
    </row>
    <row r="469" spans="1:8" x14ac:dyDescent="0.2">
      <c r="A469" s="29">
        <v>464</v>
      </c>
      <c r="B469" s="29"/>
      <c r="C469" s="72"/>
      <c r="D469" s="67"/>
      <c r="E469" s="29"/>
      <c r="F469" s="38"/>
      <c r="G469"/>
      <c r="H469"/>
    </row>
    <row r="470" spans="1:8" x14ac:dyDescent="0.2">
      <c r="A470" s="29">
        <v>465</v>
      </c>
      <c r="B470" s="29"/>
      <c r="C470" s="72"/>
      <c r="D470" s="67"/>
      <c r="E470" s="29"/>
      <c r="F470" s="38"/>
      <c r="G470"/>
      <c r="H470"/>
    </row>
    <row r="471" spans="1:8" x14ac:dyDescent="0.2">
      <c r="A471" s="29">
        <v>466</v>
      </c>
      <c r="B471" s="29"/>
      <c r="C471" s="72"/>
      <c r="D471" s="67"/>
      <c r="E471" s="29"/>
      <c r="F471" s="38"/>
      <c r="G471"/>
      <c r="H471"/>
    </row>
    <row r="472" spans="1:8" x14ac:dyDescent="0.2">
      <c r="A472" s="29">
        <v>467</v>
      </c>
      <c r="B472" s="29"/>
      <c r="C472" s="72"/>
      <c r="D472" s="67"/>
      <c r="E472" s="29"/>
      <c r="F472" s="38"/>
      <c r="G472"/>
      <c r="H472"/>
    </row>
    <row r="473" spans="1:8" x14ac:dyDescent="0.2">
      <c r="A473" s="29">
        <v>468</v>
      </c>
      <c r="B473" s="29"/>
      <c r="C473" s="72"/>
      <c r="D473" s="67"/>
      <c r="E473" s="29"/>
      <c r="F473" s="38"/>
      <c r="G473"/>
      <c r="H473"/>
    </row>
    <row r="474" spans="1:8" x14ac:dyDescent="0.2">
      <c r="A474" s="29">
        <v>469</v>
      </c>
      <c r="B474" s="29"/>
      <c r="C474" s="72"/>
      <c r="D474" s="67"/>
      <c r="E474" s="29"/>
      <c r="F474" s="38"/>
      <c r="G474"/>
      <c r="H474"/>
    </row>
    <row r="475" spans="1:8" x14ac:dyDescent="0.2">
      <c r="A475" s="29">
        <v>470</v>
      </c>
      <c r="B475" s="29"/>
      <c r="C475" s="72"/>
      <c r="D475" s="67"/>
      <c r="E475" s="29"/>
      <c r="F475" s="38"/>
      <c r="G475"/>
      <c r="H475"/>
    </row>
    <row r="476" spans="1:8" x14ac:dyDescent="0.2">
      <c r="A476" s="29">
        <v>471</v>
      </c>
      <c r="B476" s="29"/>
      <c r="C476" s="72"/>
      <c r="D476" s="67"/>
      <c r="E476" s="29"/>
      <c r="F476" s="38"/>
      <c r="G476"/>
      <c r="H476"/>
    </row>
    <row r="477" spans="1:8" x14ac:dyDescent="0.2">
      <c r="A477" s="29">
        <v>472</v>
      </c>
      <c r="B477" s="29"/>
      <c r="C477" s="72"/>
      <c r="D477" s="67"/>
      <c r="E477" s="29"/>
      <c r="F477" s="38"/>
      <c r="G477"/>
      <c r="H477"/>
    </row>
    <row r="478" spans="1:8" x14ac:dyDescent="0.2">
      <c r="A478" s="29">
        <v>473</v>
      </c>
      <c r="B478" s="29"/>
      <c r="C478" s="72"/>
      <c r="D478" s="67"/>
      <c r="E478" s="29"/>
      <c r="F478" s="38"/>
      <c r="G478"/>
      <c r="H478"/>
    </row>
    <row r="479" spans="1:8" x14ac:dyDescent="0.2">
      <c r="A479" s="29">
        <v>474</v>
      </c>
      <c r="B479" s="29"/>
      <c r="C479" s="72"/>
      <c r="D479" s="67"/>
      <c r="E479" s="29"/>
      <c r="F479" s="38"/>
      <c r="G479"/>
      <c r="H479"/>
    </row>
    <row r="480" spans="1:8" x14ac:dyDescent="0.2">
      <c r="A480" s="29">
        <v>475</v>
      </c>
      <c r="B480" s="29"/>
      <c r="C480" s="72"/>
      <c r="D480" s="67"/>
      <c r="E480" s="29"/>
      <c r="F480" s="38"/>
      <c r="G480"/>
      <c r="H480"/>
    </row>
    <row r="481" spans="1:8" x14ac:dyDescent="0.2">
      <c r="A481" s="29">
        <v>476</v>
      </c>
      <c r="B481" s="29"/>
      <c r="C481" s="72"/>
      <c r="D481" s="67"/>
      <c r="E481" s="29"/>
      <c r="F481" s="38"/>
      <c r="G481"/>
      <c r="H481"/>
    </row>
    <row r="482" spans="1:8" x14ac:dyDescent="0.2">
      <c r="A482" s="29">
        <v>477</v>
      </c>
      <c r="B482" s="29"/>
      <c r="C482" s="72"/>
      <c r="D482" s="67"/>
      <c r="E482" s="29"/>
      <c r="F482" s="38"/>
      <c r="G482"/>
      <c r="H482"/>
    </row>
    <row r="483" spans="1:8" x14ac:dyDescent="0.2">
      <c r="A483" s="29">
        <v>478</v>
      </c>
      <c r="B483" s="29"/>
      <c r="C483" s="72"/>
      <c r="D483" s="67"/>
      <c r="E483" s="29"/>
      <c r="F483" s="38"/>
      <c r="G483"/>
      <c r="H483"/>
    </row>
    <row r="484" spans="1:8" x14ac:dyDescent="0.2">
      <c r="A484" s="29">
        <v>479</v>
      </c>
      <c r="B484" s="29"/>
      <c r="C484" s="72"/>
      <c r="D484" s="67"/>
      <c r="E484" s="29"/>
      <c r="F484" s="38"/>
      <c r="G484"/>
      <c r="H484"/>
    </row>
    <row r="485" spans="1:8" x14ac:dyDescent="0.2">
      <c r="A485" s="29">
        <v>480</v>
      </c>
      <c r="B485" s="29"/>
      <c r="C485" s="72"/>
      <c r="D485" s="67"/>
      <c r="E485" s="29"/>
      <c r="F485" s="38"/>
      <c r="G485"/>
      <c r="H485"/>
    </row>
    <row r="486" spans="1:8" x14ac:dyDescent="0.2">
      <c r="A486" s="29">
        <v>481</v>
      </c>
      <c r="B486" s="29"/>
      <c r="C486" s="72"/>
      <c r="D486" s="67"/>
      <c r="E486" s="29"/>
      <c r="F486" s="38"/>
      <c r="G486"/>
      <c r="H486"/>
    </row>
    <row r="487" spans="1:8" x14ac:dyDescent="0.2">
      <c r="A487" s="29">
        <v>482</v>
      </c>
      <c r="B487" s="29"/>
      <c r="C487" s="72"/>
      <c r="D487" s="67"/>
      <c r="E487" s="29"/>
      <c r="F487" s="38"/>
      <c r="G487"/>
      <c r="H487"/>
    </row>
    <row r="488" spans="1:8" x14ac:dyDescent="0.2">
      <c r="A488" s="29">
        <v>483</v>
      </c>
      <c r="B488" s="29"/>
      <c r="C488" s="72"/>
      <c r="D488" s="67"/>
      <c r="E488" s="29"/>
      <c r="F488" s="38"/>
      <c r="G488"/>
      <c r="H488"/>
    </row>
    <row r="489" spans="1:8" x14ac:dyDescent="0.2">
      <c r="A489" s="29">
        <v>484</v>
      </c>
      <c r="B489" s="29"/>
      <c r="C489" s="72"/>
      <c r="D489" s="67"/>
      <c r="E489" s="29"/>
      <c r="F489" s="38"/>
      <c r="G489"/>
      <c r="H489"/>
    </row>
    <row r="490" spans="1:8" x14ac:dyDescent="0.2">
      <c r="A490" s="29">
        <v>485</v>
      </c>
      <c r="B490" s="29"/>
      <c r="C490" s="72"/>
      <c r="D490" s="67"/>
      <c r="E490" s="29"/>
      <c r="F490" s="38"/>
      <c r="G490"/>
      <c r="H490"/>
    </row>
    <row r="491" spans="1:8" x14ac:dyDescent="0.2">
      <c r="A491" s="29">
        <v>486</v>
      </c>
      <c r="B491" s="29"/>
      <c r="C491" s="72"/>
      <c r="D491" s="67"/>
      <c r="E491" s="29"/>
      <c r="F491" s="38"/>
      <c r="G491"/>
      <c r="H491"/>
    </row>
    <row r="492" spans="1:8" x14ac:dyDescent="0.2">
      <c r="A492" s="29">
        <v>487</v>
      </c>
      <c r="B492" s="29"/>
      <c r="C492" s="72"/>
      <c r="D492" s="67"/>
      <c r="E492" s="29"/>
      <c r="F492" s="38"/>
      <c r="G492"/>
      <c r="H492"/>
    </row>
    <row r="493" spans="1:8" x14ac:dyDescent="0.2">
      <c r="A493" s="29">
        <v>488</v>
      </c>
      <c r="B493" s="29"/>
      <c r="C493" s="72"/>
      <c r="D493" s="67"/>
      <c r="E493" s="29"/>
      <c r="F493" s="38"/>
      <c r="G493"/>
      <c r="H493"/>
    </row>
    <row r="494" spans="1:8" x14ac:dyDescent="0.2">
      <c r="A494" s="29">
        <v>489</v>
      </c>
      <c r="B494" s="29"/>
      <c r="C494" s="72"/>
      <c r="D494" s="67"/>
      <c r="E494" s="29"/>
      <c r="F494" s="38"/>
      <c r="G494"/>
      <c r="H494"/>
    </row>
    <row r="495" spans="1:8" x14ac:dyDescent="0.2">
      <c r="A495" s="29">
        <v>490</v>
      </c>
      <c r="B495" s="29"/>
      <c r="C495" s="72"/>
      <c r="D495" s="67"/>
      <c r="E495" s="29"/>
      <c r="F495" s="38"/>
      <c r="G495"/>
      <c r="H495"/>
    </row>
    <row r="496" spans="1:8" x14ac:dyDescent="0.2">
      <c r="A496" s="29">
        <v>491</v>
      </c>
      <c r="B496" s="29"/>
      <c r="C496" s="72"/>
      <c r="D496" s="67"/>
      <c r="E496" s="29"/>
      <c r="F496" s="38"/>
      <c r="G496"/>
      <c r="H496"/>
    </row>
    <row r="497" spans="1:8" x14ac:dyDescent="0.2">
      <c r="A497" s="29">
        <v>492</v>
      </c>
      <c r="B497" s="29"/>
      <c r="C497" s="72"/>
      <c r="D497" s="67"/>
      <c r="E497" s="29"/>
      <c r="F497" s="38"/>
      <c r="G497"/>
      <c r="H497"/>
    </row>
    <row r="498" spans="1:8" x14ac:dyDescent="0.2">
      <c r="A498" s="29">
        <v>493</v>
      </c>
      <c r="B498" s="29"/>
      <c r="C498" s="72"/>
      <c r="D498" s="67"/>
      <c r="E498" s="29"/>
      <c r="F498" s="38"/>
      <c r="G498"/>
      <c r="H498"/>
    </row>
    <row r="499" spans="1:8" x14ac:dyDescent="0.2">
      <c r="A499" s="29">
        <v>494</v>
      </c>
      <c r="B499" s="29"/>
      <c r="C499" s="72"/>
      <c r="D499" s="67"/>
      <c r="E499" s="29"/>
      <c r="F499" s="38"/>
      <c r="G499"/>
      <c r="H499"/>
    </row>
    <row r="500" spans="1:8" x14ac:dyDescent="0.2">
      <c r="A500" s="29">
        <v>495</v>
      </c>
      <c r="B500" s="29"/>
      <c r="C500" s="72"/>
      <c r="D500" s="67"/>
      <c r="E500" s="29"/>
      <c r="F500" s="38"/>
      <c r="G500"/>
      <c r="H500"/>
    </row>
    <row r="501" spans="1:8" x14ac:dyDescent="0.2">
      <c r="A501" s="29">
        <v>496</v>
      </c>
      <c r="B501" s="29"/>
      <c r="C501" s="72"/>
      <c r="D501" s="67"/>
      <c r="E501" s="29"/>
      <c r="F501" s="38"/>
      <c r="G501"/>
      <c r="H501"/>
    </row>
    <row r="502" spans="1:8" x14ac:dyDescent="0.2">
      <c r="A502" s="29">
        <v>497</v>
      </c>
      <c r="B502" s="29"/>
      <c r="C502" s="72"/>
      <c r="D502" s="67"/>
      <c r="E502" s="29"/>
      <c r="F502" s="38"/>
      <c r="G502"/>
      <c r="H502"/>
    </row>
    <row r="503" spans="1:8" x14ac:dyDescent="0.2">
      <c r="A503" s="29">
        <v>498</v>
      </c>
      <c r="B503" s="29"/>
      <c r="C503" s="72"/>
      <c r="D503" s="67"/>
      <c r="E503" s="29"/>
      <c r="F503" s="38"/>
      <c r="G503"/>
      <c r="H503"/>
    </row>
    <row r="504" spans="1:8" x14ac:dyDescent="0.2">
      <c r="A504" s="29">
        <v>499</v>
      </c>
      <c r="B504" s="29"/>
      <c r="C504" s="72"/>
      <c r="D504" s="67"/>
      <c r="E504" s="29"/>
      <c r="F504" s="38"/>
      <c r="G504"/>
      <c r="H504"/>
    </row>
    <row r="505" spans="1:8" x14ac:dyDescent="0.2">
      <c r="A505" s="29">
        <v>500</v>
      </c>
      <c r="B505" s="29"/>
      <c r="C505" s="72"/>
      <c r="D505" s="67"/>
      <c r="E505" s="29"/>
      <c r="F505" s="38"/>
      <c r="G505"/>
      <c r="H505"/>
    </row>
    <row r="506" spans="1:8" x14ac:dyDescent="0.2">
      <c r="C506"/>
      <c r="D506"/>
      <c r="E506"/>
      <c r="G506"/>
      <c r="H506"/>
    </row>
    <row r="507" spans="1:8" x14ac:dyDescent="0.2">
      <c r="C507"/>
      <c r="D507"/>
      <c r="E507"/>
      <c r="G507"/>
      <c r="H507"/>
    </row>
    <row r="508" spans="1:8" x14ac:dyDescent="0.2">
      <c r="C508"/>
      <c r="D508"/>
      <c r="E508"/>
      <c r="G508"/>
      <c r="H508"/>
    </row>
    <row r="509" spans="1:8" x14ac:dyDescent="0.2">
      <c r="C509"/>
      <c r="D509"/>
      <c r="E509"/>
      <c r="G509"/>
      <c r="H509"/>
    </row>
    <row r="510" spans="1:8" x14ac:dyDescent="0.2">
      <c r="C510"/>
      <c r="D510"/>
      <c r="E510"/>
      <c r="G510"/>
      <c r="H510"/>
    </row>
    <row r="511" spans="1:8" x14ac:dyDescent="0.2">
      <c r="C511"/>
      <c r="D511"/>
      <c r="E511"/>
      <c r="G511"/>
      <c r="H511"/>
    </row>
    <row r="512" spans="1:8" x14ac:dyDescent="0.2">
      <c r="C512"/>
      <c r="D512"/>
      <c r="E512"/>
      <c r="G512"/>
      <c r="H512"/>
    </row>
    <row r="513" spans="1:8" x14ac:dyDescent="0.2">
      <c r="C513"/>
      <c r="D513"/>
      <c r="E513"/>
      <c r="G513"/>
      <c r="H513"/>
    </row>
    <row r="514" spans="1:8" x14ac:dyDescent="0.2">
      <c r="C514"/>
      <c r="D514"/>
      <c r="E514"/>
      <c r="G514"/>
      <c r="H514"/>
    </row>
    <row r="515" spans="1:8" x14ac:dyDescent="0.2">
      <c r="A515" s="20"/>
      <c r="C515" s="66"/>
      <c r="E515"/>
      <c r="F515" s="12"/>
      <c r="G515" s="11"/>
      <c r="H515"/>
    </row>
  </sheetData>
  <sheetProtection insertRows="0" deleteRows="0" sort="0" autoFilter="0"/>
  <phoneticPr fontId="14" type="noConversion"/>
  <conditionalFormatting sqref="F3">
    <cfRule type="cellIs" dxfId="10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5" xr:uid="{00000000-0002-0000-01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100-000001000000}">
      <formula1>36526</formula1>
      <formula2>51501</formula2>
    </dataValidation>
  </dataValidations>
  <pageMargins left="0.7" right="0.7" top="0.75" bottom="0.75" header="0.3" footer="0.3"/>
  <pageSetup paperSize="9" scale="74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100-000002000000}">
          <x14:formula1>
            <xm:f>'Instrukcja dla beneficjenta'!$B$49</xm:f>
          </x14:formula1>
          <xm:sqref>B8:B505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100-000003000000}">
          <x14:formula1>
            <xm:f>'Instrukcja dla beneficjenta'!$B$48</xm:f>
          </x14:formula1>
          <xm:sqref>E8:E505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100-000004000000}">
          <x14:formula1>
            <xm:f>'Instrukcja dla beneficjenta'!$B$47</xm:f>
          </x14:formula1>
          <xm:sqref>D8:D505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4">
    <pageSetUpPr fitToPage="1"/>
  </sheetPr>
  <dimension ref="A1:H511"/>
  <sheetViews>
    <sheetView workbookViewId="0">
      <selection activeCell="F8" sqref="F8"/>
    </sheetView>
  </sheetViews>
  <sheetFormatPr defaultRowHeight="12.75" x14ac:dyDescent="0.2"/>
  <cols>
    <col min="1" max="1" width="4.28515625" bestFit="1" customWidth="1"/>
    <col min="2" max="2" width="10.5703125" customWidth="1"/>
    <col min="3" max="3" width="12.7109375" style="20" customWidth="1"/>
    <col min="4" max="4" width="41.28515625" customWidth="1"/>
    <col min="5" max="5" width="27.7109375" customWidth="1"/>
    <col min="6" max="6" width="14" customWidth="1"/>
    <col min="7" max="7" width="10.140625" style="12" bestFit="1" customWidth="1"/>
    <col min="8" max="8" width="30.85546875" style="11" customWidth="1"/>
  </cols>
  <sheetData>
    <row r="1" spans="1:8" x14ac:dyDescent="0.2">
      <c r="A1" s="5" t="s">
        <v>12</v>
      </c>
      <c r="D1" s="7" t="s">
        <v>13</v>
      </c>
      <c r="E1" s="23" t="s">
        <v>15</v>
      </c>
      <c r="F1" s="3">
        <f>Budżet!C16</f>
        <v>171318.5</v>
      </c>
      <c r="G1" s="35"/>
    </row>
    <row r="2" spans="1:8" x14ac:dyDescent="0.2">
      <c r="A2" s="6" t="s">
        <v>2</v>
      </c>
      <c r="D2" s="2" t="s">
        <v>55</v>
      </c>
      <c r="E2" s="19" t="s">
        <v>19</v>
      </c>
      <c r="F2" s="3">
        <f>SUM(F6:F505)</f>
        <v>65826</v>
      </c>
      <c r="G2" s="35"/>
    </row>
    <row r="3" spans="1:8" ht="12.75" customHeight="1" x14ac:dyDescent="0.2">
      <c r="E3" s="44"/>
      <c r="G3" s="35"/>
      <c r="H3" s="10"/>
    </row>
    <row r="4" spans="1:8" ht="25.5" x14ac:dyDescent="0.2">
      <c r="A4" s="4" t="s">
        <v>16</v>
      </c>
      <c r="B4" s="49" t="s">
        <v>47</v>
      </c>
      <c r="C4" s="50" t="s">
        <v>17</v>
      </c>
      <c r="D4" s="56" t="s">
        <v>56</v>
      </c>
      <c r="E4" s="34" t="s">
        <v>18</v>
      </c>
      <c r="F4" s="49" t="s">
        <v>46</v>
      </c>
      <c r="G4" s="36"/>
      <c r="H4"/>
    </row>
    <row r="5" spans="1:8" x14ac:dyDescent="0.2">
      <c r="G5" s="36"/>
      <c r="H5"/>
    </row>
    <row r="6" spans="1:8" ht="38.25" x14ac:dyDescent="0.2">
      <c r="A6" s="29">
        <v>1</v>
      </c>
      <c r="B6" s="104" t="s">
        <v>174</v>
      </c>
      <c r="C6" s="72">
        <v>45288</v>
      </c>
      <c r="D6" s="105" t="s">
        <v>176</v>
      </c>
      <c r="E6" s="105" t="s">
        <v>175</v>
      </c>
      <c r="F6" s="117">
        <v>14661.6</v>
      </c>
      <c r="G6" s="36"/>
      <c r="H6"/>
    </row>
    <row r="7" spans="1:8" ht="25.5" x14ac:dyDescent="0.2">
      <c r="A7" s="29">
        <v>2</v>
      </c>
      <c r="B7" s="104" t="s">
        <v>174</v>
      </c>
      <c r="C7" s="72">
        <v>45288</v>
      </c>
      <c r="D7" s="108" t="s">
        <v>177</v>
      </c>
      <c r="E7" s="105" t="s">
        <v>178</v>
      </c>
      <c r="F7" s="116">
        <v>42262.8</v>
      </c>
      <c r="G7" s="36"/>
      <c r="H7"/>
    </row>
    <row r="8" spans="1:8" ht="25.5" x14ac:dyDescent="0.2">
      <c r="A8" s="29">
        <v>3</v>
      </c>
      <c r="B8" s="104" t="s">
        <v>174</v>
      </c>
      <c r="C8" s="72">
        <v>45288</v>
      </c>
      <c r="D8" s="105" t="s">
        <v>179</v>
      </c>
      <c r="E8" s="105" t="s">
        <v>180</v>
      </c>
      <c r="F8" s="116">
        <v>8901.6</v>
      </c>
      <c r="G8" s="36"/>
      <c r="H8"/>
    </row>
    <row r="9" spans="1:8" x14ac:dyDescent="0.2">
      <c r="A9" s="29">
        <v>4</v>
      </c>
      <c r="B9" s="29"/>
      <c r="C9" s="72"/>
      <c r="D9" s="67"/>
      <c r="E9" s="29"/>
      <c r="F9" s="39"/>
      <c r="G9" s="36"/>
      <c r="H9"/>
    </row>
    <row r="10" spans="1:8" x14ac:dyDescent="0.2">
      <c r="A10" s="29">
        <v>5</v>
      </c>
      <c r="B10" s="104"/>
      <c r="C10" s="72"/>
      <c r="D10" s="105"/>
      <c r="E10" s="105"/>
      <c r="F10" s="38"/>
      <c r="G10" s="11"/>
      <c r="H10"/>
    </row>
    <row r="11" spans="1:8" x14ac:dyDescent="0.2">
      <c r="A11" s="29">
        <v>6</v>
      </c>
      <c r="B11" s="29"/>
      <c r="C11" s="73"/>
      <c r="D11" s="67"/>
      <c r="E11" s="67"/>
      <c r="F11" s="39"/>
      <c r="G11" s="11"/>
      <c r="H11"/>
    </row>
    <row r="12" spans="1:8" x14ac:dyDescent="0.2">
      <c r="A12" s="29">
        <v>7</v>
      </c>
      <c r="B12" s="29"/>
      <c r="C12" s="72"/>
      <c r="D12" s="67"/>
      <c r="E12" s="67"/>
      <c r="F12" s="38"/>
      <c r="G12" s="11"/>
      <c r="H12"/>
    </row>
    <row r="13" spans="1:8" x14ac:dyDescent="0.2">
      <c r="A13" s="29">
        <v>8</v>
      </c>
      <c r="B13" s="29"/>
      <c r="C13" s="73"/>
      <c r="D13" s="67"/>
      <c r="E13" s="67"/>
      <c r="F13" s="39"/>
      <c r="G13" s="11"/>
      <c r="H13"/>
    </row>
    <row r="14" spans="1:8" x14ac:dyDescent="0.2">
      <c r="A14" s="29">
        <v>9</v>
      </c>
      <c r="B14" s="29"/>
      <c r="C14" s="72"/>
      <c r="D14" s="67"/>
      <c r="E14" s="29"/>
      <c r="F14" s="39"/>
      <c r="G14" s="11"/>
      <c r="H14"/>
    </row>
    <row r="15" spans="1:8" x14ac:dyDescent="0.2">
      <c r="A15" s="29">
        <v>10</v>
      </c>
      <c r="B15" s="29"/>
      <c r="C15" s="72"/>
      <c r="D15" s="67"/>
      <c r="E15" s="67"/>
      <c r="F15" s="38"/>
      <c r="G15" s="11"/>
      <c r="H15"/>
    </row>
    <row r="16" spans="1:8" x14ac:dyDescent="0.2">
      <c r="A16" s="29">
        <v>11</v>
      </c>
      <c r="B16" s="29"/>
      <c r="C16" s="72"/>
      <c r="D16" s="67"/>
      <c r="E16" s="67"/>
      <c r="F16" s="38"/>
      <c r="G16" s="11"/>
      <c r="H16"/>
    </row>
    <row r="17" spans="1:8" x14ac:dyDescent="0.2">
      <c r="A17" s="29">
        <v>12</v>
      </c>
      <c r="B17" s="29"/>
      <c r="C17" s="72"/>
      <c r="D17" s="67"/>
      <c r="E17" s="67"/>
      <c r="F17" s="38"/>
      <c r="G17" s="11"/>
      <c r="H17"/>
    </row>
    <row r="18" spans="1:8" x14ac:dyDescent="0.2">
      <c r="A18" s="29">
        <v>13</v>
      </c>
      <c r="B18" s="29"/>
      <c r="C18" s="72"/>
      <c r="D18" s="67"/>
      <c r="E18" s="67"/>
      <c r="F18" s="38"/>
      <c r="G18" s="11"/>
      <c r="H18"/>
    </row>
    <row r="19" spans="1:8" x14ac:dyDescent="0.2">
      <c r="A19" s="29">
        <v>14</v>
      </c>
      <c r="B19" s="29"/>
      <c r="C19" s="72"/>
      <c r="D19" s="67"/>
      <c r="E19" s="67"/>
      <c r="F19" s="38"/>
      <c r="G19" s="11"/>
      <c r="H19"/>
    </row>
    <row r="20" spans="1:8" x14ac:dyDescent="0.2">
      <c r="A20" s="29">
        <v>15</v>
      </c>
      <c r="B20" s="29"/>
      <c r="C20" s="72"/>
      <c r="D20" s="67"/>
      <c r="E20" s="67"/>
      <c r="F20" s="38"/>
      <c r="G20" s="11"/>
      <c r="H20"/>
    </row>
    <row r="21" spans="1:8" x14ac:dyDescent="0.2">
      <c r="A21" s="29">
        <v>16</v>
      </c>
      <c r="B21" s="29"/>
      <c r="C21" s="72"/>
      <c r="D21" s="67"/>
      <c r="E21" s="67"/>
      <c r="F21" s="38"/>
      <c r="G21" s="11"/>
      <c r="H21"/>
    </row>
    <row r="22" spans="1:8" x14ac:dyDescent="0.2">
      <c r="A22" s="29">
        <v>17</v>
      </c>
      <c r="B22" s="29"/>
      <c r="C22" s="72"/>
      <c r="D22" s="67"/>
      <c r="E22" s="67"/>
      <c r="F22" s="38"/>
      <c r="G22" s="11"/>
      <c r="H22"/>
    </row>
    <row r="23" spans="1:8" x14ac:dyDescent="0.2">
      <c r="A23" s="29">
        <v>18</v>
      </c>
      <c r="B23" s="29"/>
      <c r="C23" s="72"/>
      <c r="D23" s="67"/>
      <c r="E23" s="67"/>
      <c r="F23" s="38"/>
      <c r="G23" s="11"/>
      <c r="H23"/>
    </row>
    <row r="24" spans="1:8" x14ac:dyDescent="0.2">
      <c r="A24" s="29">
        <v>19</v>
      </c>
      <c r="B24" s="29"/>
      <c r="C24" s="72"/>
      <c r="D24" s="67"/>
      <c r="E24" s="67"/>
      <c r="F24" s="38"/>
      <c r="G24" s="11"/>
      <c r="H24"/>
    </row>
    <row r="25" spans="1:8" x14ac:dyDescent="0.2">
      <c r="A25" s="29">
        <v>20</v>
      </c>
      <c r="B25" s="29"/>
      <c r="C25" s="72"/>
      <c r="D25" s="67"/>
      <c r="E25" s="67"/>
      <c r="F25" s="38"/>
      <c r="G25" s="11"/>
      <c r="H25"/>
    </row>
    <row r="26" spans="1:8" x14ac:dyDescent="0.2">
      <c r="A26" s="29">
        <v>21</v>
      </c>
      <c r="B26" s="29"/>
      <c r="C26" s="72"/>
      <c r="D26" s="67"/>
      <c r="E26" s="67"/>
      <c r="F26" s="38"/>
      <c r="G26" s="11"/>
      <c r="H26"/>
    </row>
    <row r="27" spans="1:8" x14ac:dyDescent="0.2">
      <c r="A27" s="29">
        <v>22</v>
      </c>
      <c r="B27" s="29"/>
      <c r="C27" s="72"/>
      <c r="D27" s="67"/>
      <c r="E27" s="67"/>
      <c r="F27" s="38"/>
      <c r="G27" s="11"/>
      <c r="H27"/>
    </row>
    <row r="28" spans="1:8" x14ac:dyDescent="0.2">
      <c r="A28" s="29">
        <v>23</v>
      </c>
      <c r="B28" s="29"/>
      <c r="C28" s="72"/>
      <c r="D28" s="67"/>
      <c r="E28" s="67"/>
      <c r="F28" s="38"/>
      <c r="G28" s="11"/>
      <c r="H28"/>
    </row>
    <row r="29" spans="1:8" x14ac:dyDescent="0.2">
      <c r="A29" s="29">
        <v>24</v>
      </c>
      <c r="B29" s="29"/>
      <c r="C29" s="72"/>
      <c r="D29" s="67"/>
      <c r="E29" s="67"/>
      <c r="F29" s="38"/>
      <c r="G29" s="11"/>
      <c r="H29"/>
    </row>
    <row r="30" spans="1:8" x14ac:dyDescent="0.2">
      <c r="A30" s="29">
        <v>25</v>
      </c>
      <c r="B30" s="29"/>
      <c r="C30" s="72"/>
      <c r="D30" s="67"/>
      <c r="E30" s="67"/>
      <c r="F30" s="38"/>
      <c r="G30" s="11"/>
      <c r="H30"/>
    </row>
    <row r="31" spans="1:8" x14ac:dyDescent="0.2">
      <c r="A31" s="29">
        <v>26</v>
      </c>
      <c r="B31" s="29"/>
      <c r="C31" s="72"/>
      <c r="D31" s="67"/>
      <c r="E31" s="67"/>
      <c r="F31" s="38"/>
      <c r="G31" s="11"/>
      <c r="H31"/>
    </row>
    <row r="32" spans="1:8" x14ac:dyDescent="0.2">
      <c r="A32" s="29">
        <v>27</v>
      </c>
      <c r="B32" s="29"/>
      <c r="C32" s="72"/>
      <c r="D32" s="67"/>
      <c r="E32" s="67"/>
      <c r="F32" s="38"/>
      <c r="G32" s="11"/>
      <c r="H32"/>
    </row>
    <row r="33" spans="1:8" x14ac:dyDescent="0.2">
      <c r="A33" s="29">
        <v>28</v>
      </c>
      <c r="B33" s="29"/>
      <c r="C33" s="72"/>
      <c r="D33" s="67"/>
      <c r="E33" s="29"/>
      <c r="F33" s="38"/>
      <c r="G33" s="11"/>
      <c r="H33"/>
    </row>
    <row r="34" spans="1:8" x14ac:dyDescent="0.2">
      <c r="A34" s="29">
        <v>29</v>
      </c>
      <c r="B34" s="29"/>
      <c r="C34" s="72"/>
      <c r="D34" s="67"/>
      <c r="E34" s="29"/>
      <c r="F34" s="38"/>
      <c r="G34" s="11"/>
      <c r="H34"/>
    </row>
    <row r="35" spans="1:8" x14ac:dyDescent="0.2">
      <c r="A35" s="29">
        <v>30</v>
      </c>
      <c r="B35" s="29"/>
      <c r="C35" s="72"/>
      <c r="D35" s="67"/>
      <c r="E35" s="29"/>
      <c r="F35" s="38"/>
      <c r="G35" s="11"/>
      <c r="H35"/>
    </row>
    <row r="36" spans="1:8" x14ac:dyDescent="0.2">
      <c r="A36" s="29">
        <v>31</v>
      </c>
      <c r="B36" s="29"/>
      <c r="C36" s="72"/>
      <c r="D36" s="67"/>
      <c r="E36" s="29"/>
      <c r="F36" s="38"/>
      <c r="G36" s="11"/>
      <c r="H36"/>
    </row>
    <row r="37" spans="1:8" x14ac:dyDescent="0.2">
      <c r="A37" s="29">
        <v>32</v>
      </c>
      <c r="B37" s="29"/>
      <c r="C37" s="72"/>
      <c r="D37" s="67"/>
      <c r="E37" s="29"/>
      <c r="F37" s="38"/>
      <c r="G37" s="11"/>
      <c r="H37"/>
    </row>
    <row r="38" spans="1:8" x14ac:dyDescent="0.2">
      <c r="A38" s="29">
        <v>33</v>
      </c>
      <c r="B38" s="29"/>
      <c r="C38" s="72"/>
      <c r="D38" s="67"/>
      <c r="E38" s="29"/>
      <c r="F38" s="38"/>
      <c r="G38" s="11"/>
      <c r="H38"/>
    </row>
    <row r="39" spans="1:8" x14ac:dyDescent="0.2">
      <c r="A39" s="29">
        <v>34</v>
      </c>
      <c r="B39" s="29"/>
      <c r="C39" s="72"/>
      <c r="D39" s="67"/>
      <c r="E39" s="29"/>
      <c r="F39" s="38"/>
      <c r="G39" s="11"/>
      <c r="H39"/>
    </row>
    <row r="40" spans="1:8" x14ac:dyDescent="0.2">
      <c r="A40" s="29">
        <v>35</v>
      </c>
      <c r="B40" s="29"/>
      <c r="C40" s="72"/>
      <c r="D40" s="67"/>
      <c r="E40" s="29"/>
      <c r="F40" s="38"/>
      <c r="G40" s="11"/>
      <c r="H40"/>
    </row>
    <row r="41" spans="1:8" x14ac:dyDescent="0.2">
      <c r="A41" s="29">
        <v>36</v>
      </c>
      <c r="B41" s="29"/>
      <c r="C41" s="72"/>
      <c r="D41" s="67"/>
      <c r="E41" s="29"/>
      <c r="F41" s="38"/>
      <c r="G41" s="11"/>
      <c r="H41"/>
    </row>
    <row r="42" spans="1:8" x14ac:dyDescent="0.2">
      <c r="A42" s="29">
        <v>37</v>
      </c>
      <c r="B42" s="29"/>
      <c r="C42" s="72"/>
      <c r="D42" s="67"/>
      <c r="E42" s="29"/>
      <c r="F42" s="38"/>
      <c r="G42" s="11"/>
      <c r="H42"/>
    </row>
    <row r="43" spans="1:8" x14ac:dyDescent="0.2">
      <c r="A43" s="29">
        <v>38</v>
      </c>
      <c r="B43" s="29"/>
      <c r="C43" s="72"/>
      <c r="D43" s="67"/>
      <c r="E43" s="29"/>
      <c r="F43" s="38"/>
      <c r="G43" s="11"/>
      <c r="H43"/>
    </row>
    <row r="44" spans="1:8" x14ac:dyDescent="0.2">
      <c r="A44" s="29">
        <v>39</v>
      </c>
      <c r="B44" s="29"/>
      <c r="C44" s="72"/>
      <c r="D44" s="67"/>
      <c r="E44" s="29"/>
      <c r="F44" s="38"/>
      <c r="G44" s="11"/>
      <c r="H44"/>
    </row>
    <row r="45" spans="1:8" x14ac:dyDescent="0.2">
      <c r="A45" s="29">
        <v>40</v>
      </c>
      <c r="B45" s="29"/>
      <c r="C45" s="72"/>
      <c r="D45" s="67"/>
      <c r="E45" s="29"/>
      <c r="F45" s="38"/>
      <c r="G45" s="11"/>
      <c r="H45"/>
    </row>
    <row r="46" spans="1:8" x14ac:dyDescent="0.2">
      <c r="A46" s="29">
        <v>41</v>
      </c>
      <c r="B46" s="29"/>
      <c r="C46" s="72"/>
      <c r="D46" s="67"/>
      <c r="E46" s="29"/>
      <c r="F46" s="38"/>
      <c r="G46" s="11"/>
      <c r="H46"/>
    </row>
    <row r="47" spans="1:8" x14ac:dyDescent="0.2">
      <c r="A47" s="29">
        <v>42</v>
      </c>
      <c r="B47" s="29"/>
      <c r="C47" s="72"/>
      <c r="D47" s="67"/>
      <c r="E47" s="29"/>
      <c r="F47" s="38"/>
      <c r="G47" s="11"/>
      <c r="H47"/>
    </row>
    <row r="48" spans="1:8" x14ac:dyDescent="0.2">
      <c r="A48" s="29">
        <v>43</v>
      </c>
      <c r="B48" s="29"/>
      <c r="C48" s="72"/>
      <c r="D48" s="67"/>
      <c r="E48" s="29"/>
      <c r="F48" s="38"/>
      <c r="G48" s="11"/>
      <c r="H48"/>
    </row>
    <row r="49" spans="1:8" x14ac:dyDescent="0.2">
      <c r="A49" s="29">
        <v>44</v>
      </c>
      <c r="B49" s="29"/>
      <c r="C49" s="72"/>
      <c r="D49" s="67"/>
      <c r="E49" s="29"/>
      <c r="F49" s="38"/>
      <c r="G49" s="11"/>
      <c r="H49"/>
    </row>
    <row r="50" spans="1:8" x14ac:dyDescent="0.2">
      <c r="A50" s="29">
        <v>45</v>
      </c>
      <c r="B50" s="29"/>
      <c r="C50" s="72"/>
      <c r="D50" s="67"/>
      <c r="E50" s="29"/>
      <c r="F50" s="38"/>
      <c r="G50" s="11"/>
      <c r="H50"/>
    </row>
    <row r="51" spans="1:8" x14ac:dyDescent="0.2">
      <c r="A51" s="29">
        <v>46</v>
      </c>
      <c r="B51" s="29"/>
      <c r="C51" s="72"/>
      <c r="D51" s="67"/>
      <c r="E51" s="29"/>
      <c r="F51" s="38"/>
      <c r="G51" s="11"/>
      <c r="H51"/>
    </row>
    <row r="52" spans="1:8" x14ac:dyDescent="0.2">
      <c r="A52" s="29">
        <v>47</v>
      </c>
      <c r="B52" s="29"/>
      <c r="C52" s="72"/>
      <c r="D52" s="67"/>
      <c r="E52" s="29"/>
      <c r="F52" s="38"/>
      <c r="G52" s="11"/>
      <c r="H52"/>
    </row>
    <row r="53" spans="1:8" x14ac:dyDescent="0.2">
      <c r="A53" s="29">
        <v>48</v>
      </c>
      <c r="B53" s="29"/>
      <c r="C53" s="72"/>
      <c r="D53" s="67"/>
      <c r="E53" s="29"/>
      <c r="F53" s="38"/>
      <c r="G53" s="11"/>
      <c r="H53"/>
    </row>
    <row r="54" spans="1:8" x14ac:dyDescent="0.2">
      <c r="A54" s="29">
        <v>49</v>
      </c>
      <c r="B54" s="29"/>
      <c r="C54" s="72"/>
      <c r="D54" s="67"/>
      <c r="E54" s="29"/>
      <c r="F54" s="38"/>
      <c r="G54" s="11"/>
      <c r="H54"/>
    </row>
    <row r="55" spans="1:8" x14ac:dyDescent="0.2">
      <c r="A55" s="29">
        <v>50</v>
      </c>
      <c r="B55" s="29"/>
      <c r="C55" s="72"/>
      <c r="D55" s="67"/>
      <c r="E55" s="29"/>
      <c r="F55" s="38"/>
      <c r="G55" s="11"/>
      <c r="H55"/>
    </row>
    <row r="56" spans="1:8" x14ac:dyDescent="0.2">
      <c r="A56" s="29">
        <v>51</v>
      </c>
      <c r="B56" s="29"/>
      <c r="C56" s="72"/>
      <c r="D56" s="67"/>
      <c r="E56" s="29"/>
      <c r="F56" s="38"/>
      <c r="G56" s="11"/>
      <c r="H56"/>
    </row>
    <row r="57" spans="1:8" x14ac:dyDescent="0.2">
      <c r="A57" s="29">
        <v>52</v>
      </c>
      <c r="B57" s="29"/>
      <c r="C57" s="72"/>
      <c r="D57" s="67"/>
      <c r="E57" s="29"/>
      <c r="F57" s="38"/>
      <c r="G57" s="11"/>
      <c r="H57"/>
    </row>
    <row r="58" spans="1:8" x14ac:dyDescent="0.2">
      <c r="A58" s="29">
        <v>53</v>
      </c>
      <c r="B58" s="29"/>
      <c r="C58" s="72"/>
      <c r="D58" s="67"/>
      <c r="E58" s="29"/>
      <c r="F58" s="38"/>
      <c r="G58" s="11"/>
      <c r="H58"/>
    </row>
    <row r="59" spans="1:8" x14ac:dyDescent="0.2">
      <c r="A59" s="29">
        <v>54</v>
      </c>
      <c r="B59" s="29"/>
      <c r="C59" s="72"/>
      <c r="D59" s="67"/>
      <c r="E59" s="29"/>
      <c r="F59" s="38"/>
      <c r="G59" s="11"/>
      <c r="H59"/>
    </row>
    <row r="60" spans="1:8" x14ac:dyDescent="0.2">
      <c r="A60" s="29">
        <v>55</v>
      </c>
      <c r="B60" s="29"/>
      <c r="C60" s="72"/>
      <c r="D60" s="67"/>
      <c r="E60" s="29"/>
      <c r="F60" s="38"/>
      <c r="G60" s="11"/>
      <c r="H60"/>
    </row>
    <row r="61" spans="1:8" x14ac:dyDescent="0.2">
      <c r="A61" s="29">
        <v>56</v>
      </c>
      <c r="B61" s="29"/>
      <c r="C61" s="72"/>
      <c r="D61" s="67"/>
      <c r="E61" s="29"/>
      <c r="F61" s="38"/>
      <c r="G61" s="11"/>
      <c r="H61"/>
    </row>
    <row r="62" spans="1:8" x14ac:dyDescent="0.2">
      <c r="A62" s="29">
        <v>57</v>
      </c>
      <c r="B62" s="29"/>
      <c r="C62" s="72"/>
      <c r="D62" s="67"/>
      <c r="E62" s="29"/>
      <c r="F62" s="38"/>
      <c r="G62" s="11"/>
      <c r="H62"/>
    </row>
    <row r="63" spans="1:8" x14ac:dyDescent="0.2">
      <c r="A63" s="29">
        <v>58</v>
      </c>
      <c r="B63" s="29"/>
      <c r="C63" s="72"/>
      <c r="D63" s="67"/>
      <c r="E63" s="29"/>
      <c r="F63" s="38"/>
      <c r="G63" s="11"/>
      <c r="H63"/>
    </row>
    <row r="64" spans="1:8" x14ac:dyDescent="0.2">
      <c r="A64" s="29">
        <v>59</v>
      </c>
      <c r="B64" s="29"/>
      <c r="C64" s="72"/>
      <c r="D64" s="67"/>
      <c r="E64" s="29"/>
      <c r="F64" s="38"/>
      <c r="G64" s="11"/>
      <c r="H64"/>
    </row>
    <row r="65" spans="1:8" x14ac:dyDescent="0.2">
      <c r="A65" s="29">
        <v>60</v>
      </c>
      <c r="B65" s="29"/>
      <c r="C65" s="72"/>
      <c r="D65" s="67"/>
      <c r="E65" s="29"/>
      <c r="F65" s="38"/>
      <c r="G65" s="11"/>
      <c r="H65"/>
    </row>
    <row r="66" spans="1:8" x14ac:dyDescent="0.2">
      <c r="A66" s="29">
        <v>61</v>
      </c>
      <c r="B66" s="29"/>
      <c r="C66" s="72"/>
      <c r="D66" s="67"/>
      <c r="E66" s="29"/>
      <c r="F66" s="38"/>
      <c r="G66" s="11"/>
      <c r="H66"/>
    </row>
    <row r="67" spans="1:8" x14ac:dyDescent="0.2">
      <c r="A67" s="29">
        <v>62</v>
      </c>
      <c r="B67" s="29"/>
      <c r="C67" s="72"/>
      <c r="D67" s="67"/>
      <c r="E67" s="29"/>
      <c r="F67" s="38"/>
      <c r="G67" s="11"/>
      <c r="H67"/>
    </row>
    <row r="68" spans="1:8" x14ac:dyDescent="0.2">
      <c r="A68" s="29">
        <v>63</v>
      </c>
      <c r="B68" s="29"/>
      <c r="C68" s="72"/>
      <c r="D68" s="67"/>
      <c r="E68" s="29"/>
      <c r="F68" s="38"/>
      <c r="G68" s="11"/>
      <c r="H68"/>
    </row>
    <row r="69" spans="1:8" x14ac:dyDescent="0.2">
      <c r="A69" s="29">
        <v>64</v>
      </c>
      <c r="B69" s="29"/>
      <c r="C69" s="72"/>
      <c r="D69" s="67"/>
      <c r="E69" s="29"/>
      <c r="F69" s="38"/>
      <c r="G69" s="11"/>
      <c r="H69"/>
    </row>
    <row r="70" spans="1:8" x14ac:dyDescent="0.2">
      <c r="A70" s="29">
        <v>65</v>
      </c>
      <c r="B70" s="29"/>
      <c r="C70" s="72"/>
      <c r="D70" s="67"/>
      <c r="E70" s="29"/>
      <c r="F70" s="38"/>
      <c r="G70" s="11"/>
      <c r="H70"/>
    </row>
    <row r="71" spans="1:8" x14ac:dyDescent="0.2">
      <c r="A71" s="29">
        <v>66</v>
      </c>
      <c r="B71" s="29"/>
      <c r="C71" s="72"/>
      <c r="D71" s="67"/>
      <c r="E71" s="29"/>
      <c r="F71" s="38"/>
      <c r="G71" s="11"/>
      <c r="H71"/>
    </row>
    <row r="72" spans="1:8" x14ac:dyDescent="0.2">
      <c r="A72" s="29">
        <v>67</v>
      </c>
      <c r="B72" s="29"/>
      <c r="C72" s="72"/>
      <c r="D72" s="67"/>
      <c r="E72" s="29"/>
      <c r="F72" s="38"/>
      <c r="G72" s="11"/>
      <c r="H72"/>
    </row>
    <row r="73" spans="1:8" x14ac:dyDescent="0.2">
      <c r="A73" s="29">
        <v>68</v>
      </c>
      <c r="B73" s="29"/>
      <c r="C73" s="72"/>
      <c r="D73" s="67"/>
      <c r="E73" s="29"/>
      <c r="F73" s="38"/>
      <c r="G73" s="11"/>
      <c r="H73"/>
    </row>
    <row r="74" spans="1:8" x14ac:dyDescent="0.2">
      <c r="A74" s="29">
        <v>69</v>
      </c>
      <c r="B74" s="29"/>
      <c r="C74" s="72"/>
      <c r="D74" s="67"/>
      <c r="E74" s="29"/>
      <c r="F74" s="38"/>
      <c r="G74" s="11"/>
      <c r="H74"/>
    </row>
    <row r="75" spans="1:8" x14ac:dyDescent="0.2">
      <c r="A75" s="29">
        <v>70</v>
      </c>
      <c r="B75" s="29"/>
      <c r="C75" s="72"/>
      <c r="D75" s="67"/>
      <c r="E75" s="29"/>
      <c r="F75" s="38"/>
      <c r="G75" s="11"/>
      <c r="H75"/>
    </row>
    <row r="76" spans="1:8" x14ac:dyDescent="0.2">
      <c r="A76" s="29">
        <v>71</v>
      </c>
      <c r="B76" s="29"/>
      <c r="C76" s="72"/>
      <c r="D76" s="67"/>
      <c r="E76" s="29"/>
      <c r="F76" s="38"/>
      <c r="G76" s="11"/>
      <c r="H76"/>
    </row>
    <row r="77" spans="1:8" x14ac:dyDescent="0.2">
      <c r="A77" s="29">
        <v>72</v>
      </c>
      <c r="B77" s="29"/>
      <c r="C77" s="72"/>
      <c r="D77" s="67"/>
      <c r="E77" s="29"/>
      <c r="F77" s="38"/>
      <c r="G77" s="11"/>
      <c r="H77"/>
    </row>
    <row r="78" spans="1:8" x14ac:dyDescent="0.2">
      <c r="A78" s="29">
        <v>73</v>
      </c>
      <c r="B78" s="29"/>
      <c r="C78" s="72"/>
      <c r="D78" s="67"/>
      <c r="E78" s="29"/>
      <c r="F78" s="38"/>
      <c r="G78" s="11"/>
      <c r="H78"/>
    </row>
    <row r="79" spans="1:8" x14ac:dyDescent="0.2">
      <c r="A79" s="29">
        <v>74</v>
      </c>
      <c r="B79" s="29"/>
      <c r="C79" s="72"/>
      <c r="D79" s="67"/>
      <c r="E79" s="29"/>
      <c r="F79" s="38"/>
      <c r="G79" s="11"/>
      <c r="H79"/>
    </row>
    <row r="80" spans="1:8" x14ac:dyDescent="0.2">
      <c r="A80" s="29">
        <v>75</v>
      </c>
      <c r="B80" s="29"/>
      <c r="C80" s="72"/>
      <c r="D80" s="67"/>
      <c r="E80" s="29"/>
      <c r="F80" s="38"/>
      <c r="G80" s="11"/>
      <c r="H80"/>
    </row>
    <row r="81" spans="1:8" x14ac:dyDescent="0.2">
      <c r="A81" s="29">
        <v>76</v>
      </c>
      <c r="B81" s="29"/>
      <c r="C81" s="72"/>
      <c r="D81" s="67"/>
      <c r="E81" s="29"/>
      <c r="F81" s="38"/>
      <c r="G81" s="11"/>
      <c r="H81"/>
    </row>
    <row r="82" spans="1:8" x14ac:dyDescent="0.2">
      <c r="A82" s="29">
        <v>77</v>
      </c>
      <c r="B82" s="29"/>
      <c r="C82" s="72"/>
      <c r="D82" s="67"/>
      <c r="E82" s="29"/>
      <c r="F82" s="38"/>
      <c r="G82" s="11"/>
      <c r="H82"/>
    </row>
    <row r="83" spans="1:8" x14ac:dyDescent="0.2">
      <c r="A83" s="29">
        <v>78</v>
      </c>
      <c r="B83" s="29"/>
      <c r="C83" s="72"/>
      <c r="D83" s="67"/>
      <c r="E83" s="29"/>
      <c r="F83" s="38"/>
      <c r="G83" s="11"/>
      <c r="H83"/>
    </row>
    <row r="84" spans="1:8" x14ac:dyDescent="0.2">
      <c r="A84" s="29">
        <v>79</v>
      </c>
      <c r="B84" s="29"/>
      <c r="C84" s="72"/>
      <c r="D84" s="67"/>
      <c r="E84" s="29"/>
      <c r="F84" s="38"/>
      <c r="G84" s="11"/>
      <c r="H84"/>
    </row>
    <row r="85" spans="1:8" x14ac:dyDescent="0.2">
      <c r="A85" s="29">
        <v>80</v>
      </c>
      <c r="B85" s="29"/>
      <c r="C85" s="72"/>
      <c r="D85" s="67"/>
      <c r="E85" s="29"/>
      <c r="F85" s="38"/>
      <c r="G85" s="11"/>
      <c r="H85"/>
    </row>
    <row r="86" spans="1:8" x14ac:dyDescent="0.2">
      <c r="A86" s="29">
        <v>81</v>
      </c>
      <c r="B86" s="29"/>
      <c r="C86" s="72"/>
      <c r="D86" s="67"/>
      <c r="E86" s="29"/>
      <c r="F86" s="38"/>
      <c r="G86" s="11"/>
      <c r="H86"/>
    </row>
    <row r="87" spans="1:8" x14ac:dyDescent="0.2">
      <c r="A87" s="29">
        <v>82</v>
      </c>
      <c r="B87" s="29"/>
      <c r="C87" s="72"/>
      <c r="D87" s="67"/>
      <c r="E87" s="29"/>
      <c r="F87" s="38"/>
      <c r="G87" s="11"/>
      <c r="H87"/>
    </row>
    <row r="88" spans="1:8" x14ac:dyDescent="0.2">
      <c r="A88" s="29">
        <v>83</v>
      </c>
      <c r="B88" s="29"/>
      <c r="C88" s="72"/>
      <c r="D88" s="67"/>
      <c r="E88" s="29"/>
      <c r="F88" s="38"/>
      <c r="G88" s="11"/>
      <c r="H88"/>
    </row>
    <row r="89" spans="1:8" x14ac:dyDescent="0.2">
      <c r="A89" s="29">
        <v>84</v>
      </c>
      <c r="B89" s="29"/>
      <c r="C89" s="72"/>
      <c r="D89" s="67"/>
      <c r="E89" s="29"/>
      <c r="F89" s="38"/>
      <c r="G89" s="11"/>
      <c r="H89"/>
    </row>
    <row r="90" spans="1:8" x14ac:dyDescent="0.2">
      <c r="A90" s="29">
        <v>85</v>
      </c>
      <c r="B90" s="29"/>
      <c r="C90" s="72"/>
      <c r="D90" s="67"/>
      <c r="E90" s="29"/>
      <c r="F90" s="38"/>
      <c r="G90" s="11"/>
      <c r="H90"/>
    </row>
    <row r="91" spans="1:8" x14ac:dyDescent="0.2">
      <c r="A91" s="29">
        <v>86</v>
      </c>
      <c r="B91" s="29"/>
      <c r="C91" s="72"/>
      <c r="D91" s="67"/>
      <c r="E91" s="29"/>
      <c r="F91" s="38"/>
      <c r="G91" s="11"/>
      <c r="H91"/>
    </row>
    <row r="92" spans="1:8" x14ac:dyDescent="0.2">
      <c r="A92" s="29">
        <v>87</v>
      </c>
      <c r="B92" s="29"/>
      <c r="C92" s="72"/>
      <c r="D92" s="67"/>
      <c r="E92" s="29"/>
      <c r="F92" s="38"/>
      <c r="G92" s="11"/>
      <c r="H92"/>
    </row>
    <row r="93" spans="1:8" x14ac:dyDescent="0.2">
      <c r="A93" s="29">
        <v>88</v>
      </c>
      <c r="B93" s="29"/>
      <c r="C93" s="72"/>
      <c r="D93" s="67"/>
      <c r="E93" s="29"/>
      <c r="F93" s="38"/>
      <c r="G93" s="11"/>
      <c r="H93"/>
    </row>
    <row r="94" spans="1:8" x14ac:dyDescent="0.2">
      <c r="A94" s="29">
        <v>89</v>
      </c>
      <c r="B94" s="29"/>
      <c r="C94" s="72"/>
      <c r="D94" s="67"/>
      <c r="E94" s="29"/>
      <c r="F94" s="38"/>
      <c r="G94" s="11"/>
      <c r="H94"/>
    </row>
    <row r="95" spans="1:8" x14ac:dyDescent="0.2">
      <c r="A95" s="29">
        <v>90</v>
      </c>
      <c r="B95" s="29"/>
      <c r="C95" s="72"/>
      <c r="D95" s="67"/>
      <c r="E95" s="29"/>
      <c r="F95" s="38"/>
      <c r="G95" s="11"/>
      <c r="H95"/>
    </row>
    <row r="96" spans="1:8" x14ac:dyDescent="0.2">
      <c r="A96" s="29">
        <v>91</v>
      </c>
      <c r="B96" s="29"/>
      <c r="C96" s="72"/>
      <c r="D96" s="67"/>
      <c r="E96" s="29"/>
      <c r="F96" s="38"/>
      <c r="G96" s="11"/>
      <c r="H96"/>
    </row>
    <row r="97" spans="1:8" x14ac:dyDescent="0.2">
      <c r="A97" s="29">
        <v>92</v>
      </c>
      <c r="B97" s="29"/>
      <c r="C97" s="72"/>
      <c r="D97" s="67"/>
      <c r="E97" s="29"/>
      <c r="F97" s="38"/>
      <c r="G97" s="11"/>
      <c r="H97"/>
    </row>
    <row r="98" spans="1:8" x14ac:dyDescent="0.2">
      <c r="A98" s="29">
        <v>93</v>
      </c>
      <c r="B98" s="29"/>
      <c r="C98" s="72"/>
      <c r="D98" s="67"/>
      <c r="E98" s="29"/>
      <c r="F98" s="38"/>
      <c r="G98" s="11"/>
      <c r="H98"/>
    </row>
    <row r="99" spans="1:8" x14ac:dyDescent="0.2">
      <c r="A99" s="29">
        <v>94</v>
      </c>
      <c r="B99" s="29"/>
      <c r="C99" s="72"/>
      <c r="D99" s="67"/>
      <c r="E99" s="29"/>
      <c r="F99" s="38"/>
      <c r="G99" s="11"/>
      <c r="H99"/>
    </row>
    <row r="100" spans="1:8" x14ac:dyDescent="0.2">
      <c r="A100" s="29">
        <v>95</v>
      </c>
      <c r="B100" s="29"/>
      <c r="C100" s="72"/>
      <c r="D100" s="67"/>
      <c r="E100" s="29"/>
      <c r="F100" s="38"/>
      <c r="G100" s="11"/>
      <c r="H100"/>
    </row>
    <row r="101" spans="1:8" x14ac:dyDescent="0.2">
      <c r="A101" s="29">
        <v>96</v>
      </c>
      <c r="B101" s="29"/>
      <c r="C101" s="72"/>
      <c r="D101" s="67"/>
      <c r="E101" s="29"/>
      <c r="F101" s="38"/>
      <c r="G101" s="11"/>
      <c r="H101"/>
    </row>
    <row r="102" spans="1:8" x14ac:dyDescent="0.2">
      <c r="A102" s="29">
        <v>97</v>
      </c>
      <c r="B102" s="29"/>
      <c r="C102" s="72"/>
      <c r="D102" s="67"/>
      <c r="E102" s="29"/>
      <c r="F102" s="38"/>
      <c r="G102" s="11"/>
      <c r="H102"/>
    </row>
    <row r="103" spans="1:8" x14ac:dyDescent="0.2">
      <c r="A103" s="29">
        <v>98</v>
      </c>
      <c r="B103" s="29"/>
      <c r="C103" s="72"/>
      <c r="D103" s="67"/>
      <c r="E103" s="29"/>
      <c r="F103" s="38"/>
      <c r="G103" s="11"/>
      <c r="H103"/>
    </row>
    <row r="104" spans="1:8" x14ac:dyDescent="0.2">
      <c r="A104" s="29">
        <v>99</v>
      </c>
      <c r="B104" s="29"/>
      <c r="C104" s="72"/>
      <c r="D104" s="67"/>
      <c r="E104" s="29"/>
      <c r="F104" s="38"/>
      <c r="G104" s="11"/>
      <c r="H104"/>
    </row>
    <row r="105" spans="1:8" x14ac:dyDescent="0.2">
      <c r="A105" s="29">
        <v>100</v>
      </c>
      <c r="B105" s="29"/>
      <c r="C105" s="72"/>
      <c r="D105" s="67"/>
      <c r="E105" s="29"/>
      <c r="F105" s="38"/>
      <c r="G105" s="11"/>
      <c r="H105"/>
    </row>
    <row r="106" spans="1:8" x14ac:dyDescent="0.2">
      <c r="A106" s="29">
        <v>101</v>
      </c>
      <c r="B106" s="29"/>
      <c r="C106" s="72"/>
      <c r="D106" s="67"/>
      <c r="E106" s="29"/>
      <c r="F106" s="38"/>
      <c r="G106" s="11"/>
      <c r="H106"/>
    </row>
    <row r="107" spans="1:8" x14ac:dyDescent="0.2">
      <c r="A107" s="29">
        <v>102</v>
      </c>
      <c r="B107" s="29"/>
      <c r="C107" s="72"/>
      <c r="D107" s="67"/>
      <c r="E107" s="29"/>
      <c r="F107" s="38"/>
      <c r="G107" s="11"/>
      <c r="H107"/>
    </row>
    <row r="108" spans="1:8" x14ac:dyDescent="0.2">
      <c r="A108" s="29">
        <v>103</v>
      </c>
      <c r="B108" s="29"/>
      <c r="C108" s="72"/>
      <c r="D108" s="67"/>
      <c r="E108" s="29"/>
      <c r="F108" s="38"/>
      <c r="G108" s="11"/>
      <c r="H108"/>
    </row>
    <row r="109" spans="1:8" x14ac:dyDescent="0.2">
      <c r="A109" s="29">
        <v>104</v>
      </c>
      <c r="B109" s="29"/>
      <c r="C109" s="72"/>
      <c r="D109" s="67"/>
      <c r="E109" s="29"/>
      <c r="F109" s="38"/>
      <c r="G109" s="11"/>
      <c r="H109"/>
    </row>
    <row r="110" spans="1:8" x14ac:dyDescent="0.2">
      <c r="A110" s="29">
        <v>105</v>
      </c>
      <c r="B110" s="29"/>
      <c r="C110" s="72"/>
      <c r="D110" s="67"/>
      <c r="E110" s="29"/>
      <c r="F110" s="38"/>
      <c r="G110" s="11"/>
      <c r="H110"/>
    </row>
    <row r="111" spans="1:8" x14ac:dyDescent="0.2">
      <c r="A111" s="29">
        <v>106</v>
      </c>
      <c r="B111" s="29"/>
      <c r="C111" s="72"/>
      <c r="D111" s="67"/>
      <c r="E111" s="29"/>
      <c r="F111" s="38"/>
      <c r="G111" s="11"/>
      <c r="H111"/>
    </row>
    <row r="112" spans="1:8" x14ac:dyDescent="0.2">
      <c r="A112" s="29">
        <v>107</v>
      </c>
      <c r="B112" s="29"/>
      <c r="C112" s="72"/>
      <c r="D112" s="67"/>
      <c r="E112" s="29"/>
      <c r="F112" s="38"/>
      <c r="G112" s="11"/>
      <c r="H112"/>
    </row>
    <row r="113" spans="1:8" x14ac:dyDescent="0.2">
      <c r="A113" s="29">
        <v>108</v>
      </c>
      <c r="B113" s="29"/>
      <c r="C113" s="72"/>
      <c r="D113" s="67"/>
      <c r="E113" s="29"/>
      <c r="F113" s="38"/>
      <c r="G113" s="11"/>
      <c r="H113"/>
    </row>
    <row r="114" spans="1:8" x14ac:dyDescent="0.2">
      <c r="A114" s="29">
        <v>109</v>
      </c>
      <c r="B114" s="29"/>
      <c r="C114" s="72"/>
      <c r="D114" s="67"/>
      <c r="E114" s="29"/>
      <c r="F114" s="38"/>
      <c r="G114" s="11"/>
      <c r="H114"/>
    </row>
    <row r="115" spans="1:8" x14ac:dyDescent="0.2">
      <c r="A115" s="29">
        <v>110</v>
      </c>
      <c r="B115" s="29"/>
      <c r="C115" s="72"/>
      <c r="D115" s="67"/>
      <c r="E115" s="29"/>
      <c r="F115" s="38"/>
      <c r="G115" s="11"/>
      <c r="H115"/>
    </row>
    <row r="116" spans="1:8" x14ac:dyDescent="0.2">
      <c r="A116" s="29">
        <v>111</v>
      </c>
      <c r="B116" s="29"/>
      <c r="C116" s="72"/>
      <c r="D116" s="67"/>
      <c r="E116" s="29"/>
      <c r="F116" s="38"/>
      <c r="G116" s="11"/>
      <c r="H116"/>
    </row>
    <row r="117" spans="1:8" x14ac:dyDescent="0.2">
      <c r="A117" s="29">
        <v>112</v>
      </c>
      <c r="B117" s="29"/>
      <c r="C117" s="72"/>
      <c r="D117" s="67"/>
      <c r="E117" s="29"/>
      <c r="F117" s="38"/>
      <c r="G117" s="11"/>
      <c r="H117"/>
    </row>
    <row r="118" spans="1:8" x14ac:dyDescent="0.2">
      <c r="A118" s="29">
        <v>113</v>
      </c>
      <c r="B118" s="29"/>
      <c r="C118" s="72"/>
      <c r="D118" s="67"/>
      <c r="E118" s="29"/>
      <c r="F118" s="38"/>
      <c r="G118" s="11"/>
      <c r="H118"/>
    </row>
    <row r="119" spans="1:8" x14ac:dyDescent="0.2">
      <c r="A119" s="29">
        <v>114</v>
      </c>
      <c r="B119" s="29"/>
      <c r="C119" s="72"/>
      <c r="D119" s="67"/>
      <c r="E119" s="29"/>
      <c r="F119" s="38"/>
      <c r="G119" s="11"/>
      <c r="H119"/>
    </row>
    <row r="120" spans="1:8" x14ac:dyDescent="0.2">
      <c r="A120" s="29">
        <v>115</v>
      </c>
      <c r="B120" s="29"/>
      <c r="C120" s="72"/>
      <c r="D120" s="67"/>
      <c r="E120" s="29"/>
      <c r="F120" s="38"/>
      <c r="G120" s="11"/>
      <c r="H120"/>
    </row>
    <row r="121" spans="1:8" x14ac:dyDescent="0.2">
      <c r="A121" s="29">
        <v>116</v>
      </c>
      <c r="B121" s="29"/>
      <c r="C121" s="72"/>
      <c r="D121" s="67"/>
      <c r="E121" s="29"/>
      <c r="F121" s="38"/>
      <c r="G121" s="11"/>
      <c r="H121"/>
    </row>
    <row r="122" spans="1:8" x14ac:dyDescent="0.2">
      <c r="A122" s="29">
        <v>117</v>
      </c>
      <c r="B122" s="29"/>
      <c r="C122" s="72"/>
      <c r="D122" s="67"/>
      <c r="E122" s="29"/>
      <c r="F122" s="38"/>
      <c r="G122" s="11"/>
      <c r="H122"/>
    </row>
    <row r="123" spans="1:8" x14ac:dyDescent="0.2">
      <c r="A123" s="29">
        <v>118</v>
      </c>
      <c r="B123" s="29"/>
      <c r="C123" s="72"/>
      <c r="D123" s="67"/>
      <c r="E123" s="29"/>
      <c r="F123" s="38"/>
      <c r="G123" s="11"/>
      <c r="H123"/>
    </row>
    <row r="124" spans="1:8" x14ac:dyDescent="0.2">
      <c r="A124" s="29">
        <v>119</v>
      </c>
      <c r="B124" s="29"/>
      <c r="C124" s="72"/>
      <c r="D124" s="67"/>
      <c r="E124" s="29"/>
      <c r="F124" s="38"/>
      <c r="G124" s="11"/>
      <c r="H124"/>
    </row>
    <row r="125" spans="1:8" x14ac:dyDescent="0.2">
      <c r="A125" s="29">
        <v>120</v>
      </c>
      <c r="B125" s="29"/>
      <c r="C125" s="72"/>
      <c r="D125" s="67"/>
      <c r="E125" s="29"/>
      <c r="F125" s="38"/>
      <c r="G125" s="11"/>
      <c r="H125"/>
    </row>
    <row r="126" spans="1:8" x14ac:dyDescent="0.2">
      <c r="A126" s="29">
        <v>121</v>
      </c>
      <c r="B126" s="29"/>
      <c r="C126" s="72"/>
      <c r="D126" s="67"/>
      <c r="E126" s="29"/>
      <c r="F126" s="38"/>
      <c r="G126" s="11"/>
      <c r="H126"/>
    </row>
    <row r="127" spans="1:8" x14ac:dyDescent="0.2">
      <c r="A127" s="29">
        <v>122</v>
      </c>
      <c r="B127" s="29"/>
      <c r="C127" s="72"/>
      <c r="D127" s="67"/>
      <c r="E127" s="29"/>
      <c r="F127" s="38"/>
      <c r="G127" s="11"/>
      <c r="H127"/>
    </row>
    <row r="128" spans="1:8" x14ac:dyDescent="0.2">
      <c r="A128" s="29">
        <v>123</v>
      </c>
      <c r="B128" s="29"/>
      <c r="C128" s="72"/>
      <c r="D128" s="67"/>
      <c r="E128" s="29"/>
      <c r="F128" s="38"/>
      <c r="G128" s="11"/>
      <c r="H128"/>
    </row>
    <row r="129" spans="1:8" x14ac:dyDescent="0.2">
      <c r="A129" s="29">
        <v>124</v>
      </c>
      <c r="B129" s="29"/>
      <c r="C129" s="72"/>
      <c r="D129" s="67"/>
      <c r="E129" s="29"/>
      <c r="F129" s="38"/>
      <c r="G129" s="11"/>
      <c r="H129"/>
    </row>
    <row r="130" spans="1:8" x14ac:dyDescent="0.2">
      <c r="A130" s="29">
        <v>125</v>
      </c>
      <c r="B130" s="29"/>
      <c r="C130" s="72"/>
      <c r="D130" s="67"/>
      <c r="E130" s="29"/>
      <c r="F130" s="38"/>
      <c r="G130" s="11"/>
      <c r="H130"/>
    </row>
    <row r="131" spans="1:8" x14ac:dyDescent="0.2">
      <c r="A131" s="29">
        <v>126</v>
      </c>
      <c r="B131" s="29"/>
      <c r="C131" s="72"/>
      <c r="D131" s="67"/>
      <c r="E131" s="29"/>
      <c r="F131" s="38"/>
      <c r="G131" s="11"/>
      <c r="H131"/>
    </row>
    <row r="132" spans="1:8" x14ac:dyDescent="0.2">
      <c r="A132" s="29">
        <v>127</v>
      </c>
      <c r="B132" s="29"/>
      <c r="C132" s="72"/>
      <c r="D132" s="67"/>
      <c r="E132" s="29"/>
      <c r="F132" s="38"/>
      <c r="G132" s="11"/>
      <c r="H132"/>
    </row>
    <row r="133" spans="1:8" x14ac:dyDescent="0.2">
      <c r="A133" s="29">
        <v>128</v>
      </c>
      <c r="B133" s="29"/>
      <c r="C133" s="72"/>
      <c r="D133" s="67"/>
      <c r="E133" s="29"/>
      <c r="F133" s="38"/>
      <c r="G133" s="11"/>
      <c r="H133"/>
    </row>
    <row r="134" spans="1:8" x14ac:dyDescent="0.2">
      <c r="A134" s="29">
        <v>129</v>
      </c>
      <c r="B134" s="29"/>
      <c r="C134" s="72"/>
      <c r="D134" s="67"/>
      <c r="E134" s="29"/>
      <c r="F134" s="38"/>
      <c r="G134" s="11"/>
      <c r="H134"/>
    </row>
    <row r="135" spans="1:8" x14ac:dyDescent="0.2">
      <c r="A135" s="29">
        <v>130</v>
      </c>
      <c r="B135" s="29"/>
      <c r="C135" s="72"/>
      <c r="D135" s="67"/>
      <c r="E135" s="29"/>
      <c r="F135" s="38"/>
      <c r="G135" s="11"/>
      <c r="H135"/>
    </row>
    <row r="136" spans="1:8" x14ac:dyDescent="0.2">
      <c r="A136" s="29">
        <v>131</v>
      </c>
      <c r="B136" s="29"/>
      <c r="C136" s="72"/>
      <c r="D136" s="67"/>
      <c r="E136" s="29"/>
      <c r="F136" s="38"/>
      <c r="G136" s="11"/>
      <c r="H136"/>
    </row>
    <row r="137" spans="1:8" x14ac:dyDescent="0.2">
      <c r="A137" s="29">
        <v>132</v>
      </c>
      <c r="B137" s="29"/>
      <c r="C137" s="72"/>
      <c r="D137" s="67"/>
      <c r="E137" s="29"/>
      <c r="F137" s="38"/>
      <c r="G137" s="11"/>
      <c r="H137"/>
    </row>
    <row r="138" spans="1:8" x14ac:dyDescent="0.2">
      <c r="A138" s="29">
        <v>133</v>
      </c>
      <c r="B138" s="29"/>
      <c r="C138" s="72"/>
      <c r="D138" s="67"/>
      <c r="E138" s="29"/>
      <c r="F138" s="38"/>
      <c r="G138" s="11"/>
      <c r="H138"/>
    </row>
    <row r="139" spans="1:8" x14ac:dyDescent="0.2">
      <c r="A139" s="29">
        <v>134</v>
      </c>
      <c r="B139" s="29"/>
      <c r="C139" s="72"/>
      <c r="D139" s="67"/>
      <c r="E139" s="29"/>
      <c r="F139" s="38"/>
      <c r="G139" s="11"/>
      <c r="H139"/>
    </row>
    <row r="140" spans="1:8" x14ac:dyDescent="0.2">
      <c r="A140" s="29">
        <v>135</v>
      </c>
      <c r="B140" s="29"/>
      <c r="C140" s="72"/>
      <c r="D140" s="67"/>
      <c r="E140" s="29"/>
      <c r="F140" s="38"/>
      <c r="G140" s="11"/>
      <c r="H140"/>
    </row>
    <row r="141" spans="1:8" x14ac:dyDescent="0.2">
      <c r="A141" s="29">
        <v>136</v>
      </c>
      <c r="B141" s="29"/>
      <c r="C141" s="72"/>
      <c r="D141" s="67"/>
      <c r="E141" s="29"/>
      <c r="F141" s="38"/>
      <c r="G141" s="11"/>
      <c r="H141"/>
    </row>
    <row r="142" spans="1:8" x14ac:dyDescent="0.2">
      <c r="A142" s="29">
        <v>137</v>
      </c>
      <c r="B142" s="29"/>
      <c r="C142" s="72"/>
      <c r="D142" s="67"/>
      <c r="E142" s="29"/>
      <c r="F142" s="38"/>
      <c r="G142" s="11"/>
      <c r="H142"/>
    </row>
    <row r="143" spans="1:8" x14ac:dyDescent="0.2">
      <c r="A143" s="29">
        <v>138</v>
      </c>
      <c r="B143" s="29"/>
      <c r="C143" s="72"/>
      <c r="D143" s="67"/>
      <c r="E143" s="29"/>
      <c r="F143" s="38"/>
      <c r="G143" s="11"/>
      <c r="H143"/>
    </row>
    <row r="144" spans="1:8" x14ac:dyDescent="0.2">
      <c r="A144" s="29">
        <v>139</v>
      </c>
      <c r="B144" s="29"/>
      <c r="C144" s="72"/>
      <c r="D144" s="67"/>
      <c r="E144" s="29"/>
      <c r="F144" s="38"/>
      <c r="G144" s="11"/>
      <c r="H144"/>
    </row>
    <row r="145" spans="1:8" x14ac:dyDescent="0.2">
      <c r="A145" s="29">
        <v>140</v>
      </c>
      <c r="B145" s="29"/>
      <c r="C145" s="72"/>
      <c r="D145" s="67"/>
      <c r="E145" s="29"/>
      <c r="F145" s="38"/>
      <c r="G145" s="11"/>
      <c r="H145"/>
    </row>
    <row r="146" spans="1:8" x14ac:dyDescent="0.2">
      <c r="A146" s="29">
        <v>141</v>
      </c>
      <c r="B146" s="29"/>
      <c r="C146" s="72"/>
      <c r="D146" s="67"/>
      <c r="E146" s="29"/>
      <c r="F146" s="38"/>
      <c r="G146" s="11"/>
      <c r="H146"/>
    </row>
    <row r="147" spans="1:8" x14ac:dyDescent="0.2">
      <c r="A147" s="29">
        <v>142</v>
      </c>
      <c r="B147" s="29"/>
      <c r="C147" s="72"/>
      <c r="D147" s="67"/>
      <c r="E147" s="29"/>
      <c r="F147" s="38"/>
      <c r="G147" s="11"/>
      <c r="H147"/>
    </row>
    <row r="148" spans="1:8" x14ac:dyDescent="0.2">
      <c r="A148" s="29">
        <v>143</v>
      </c>
      <c r="B148" s="29"/>
      <c r="C148" s="72"/>
      <c r="D148" s="67"/>
      <c r="E148" s="29"/>
      <c r="F148" s="38"/>
      <c r="G148" s="11"/>
      <c r="H148"/>
    </row>
    <row r="149" spans="1:8" x14ac:dyDescent="0.2">
      <c r="A149" s="29">
        <v>144</v>
      </c>
      <c r="B149" s="29"/>
      <c r="C149" s="72"/>
      <c r="D149" s="67"/>
      <c r="E149" s="29"/>
      <c r="F149" s="38"/>
      <c r="G149" s="11"/>
      <c r="H149"/>
    </row>
    <row r="150" spans="1:8" x14ac:dyDescent="0.2">
      <c r="A150" s="29">
        <v>145</v>
      </c>
      <c r="B150" s="29"/>
      <c r="C150" s="72"/>
      <c r="D150" s="67"/>
      <c r="E150" s="29"/>
      <c r="F150" s="38"/>
      <c r="G150" s="11"/>
      <c r="H150"/>
    </row>
    <row r="151" spans="1:8" x14ac:dyDescent="0.2">
      <c r="A151" s="29">
        <v>146</v>
      </c>
      <c r="B151" s="29"/>
      <c r="C151" s="72"/>
      <c r="D151" s="67"/>
      <c r="E151" s="29"/>
      <c r="F151" s="38"/>
      <c r="G151" s="11"/>
      <c r="H151"/>
    </row>
    <row r="152" spans="1:8" x14ac:dyDescent="0.2">
      <c r="A152" s="29">
        <v>147</v>
      </c>
      <c r="B152" s="29"/>
      <c r="C152" s="72"/>
      <c r="D152" s="67"/>
      <c r="E152" s="29"/>
      <c r="F152" s="38"/>
      <c r="G152" s="11"/>
      <c r="H152"/>
    </row>
    <row r="153" spans="1:8" x14ac:dyDescent="0.2">
      <c r="A153" s="29">
        <v>148</v>
      </c>
      <c r="B153" s="29"/>
      <c r="C153" s="72"/>
      <c r="D153" s="67"/>
      <c r="E153" s="29"/>
      <c r="F153" s="38"/>
      <c r="G153" s="11"/>
      <c r="H153"/>
    </row>
    <row r="154" spans="1:8" x14ac:dyDescent="0.2">
      <c r="A154" s="29">
        <v>149</v>
      </c>
      <c r="B154" s="29"/>
      <c r="C154" s="72"/>
      <c r="D154" s="67"/>
      <c r="E154" s="29"/>
      <c r="F154" s="38"/>
      <c r="G154" s="11"/>
      <c r="H154"/>
    </row>
    <row r="155" spans="1:8" x14ac:dyDescent="0.2">
      <c r="A155" s="29">
        <v>150</v>
      </c>
      <c r="B155" s="29"/>
      <c r="C155" s="72"/>
      <c r="D155" s="67"/>
      <c r="E155" s="29"/>
      <c r="F155" s="38"/>
      <c r="G155" s="11"/>
      <c r="H155"/>
    </row>
    <row r="156" spans="1:8" x14ac:dyDescent="0.2">
      <c r="A156" s="29">
        <v>151</v>
      </c>
      <c r="B156" s="29"/>
      <c r="C156" s="72"/>
      <c r="D156" s="67"/>
      <c r="E156" s="29"/>
      <c r="F156" s="38"/>
      <c r="G156" s="11"/>
      <c r="H156"/>
    </row>
    <row r="157" spans="1:8" x14ac:dyDescent="0.2">
      <c r="A157" s="29">
        <v>152</v>
      </c>
      <c r="B157" s="29"/>
      <c r="C157" s="72"/>
      <c r="D157" s="67"/>
      <c r="E157" s="29"/>
      <c r="F157" s="38"/>
      <c r="G157" s="11"/>
      <c r="H157"/>
    </row>
    <row r="158" spans="1:8" x14ac:dyDescent="0.2">
      <c r="A158" s="29">
        <v>153</v>
      </c>
      <c r="B158" s="29"/>
      <c r="C158" s="72"/>
      <c r="D158" s="67"/>
      <c r="E158" s="29"/>
      <c r="F158" s="38"/>
      <c r="G158" s="11"/>
      <c r="H158"/>
    </row>
    <row r="159" spans="1:8" x14ac:dyDescent="0.2">
      <c r="A159" s="29">
        <v>154</v>
      </c>
      <c r="B159" s="29"/>
      <c r="C159" s="72"/>
      <c r="D159" s="67"/>
      <c r="E159" s="29"/>
      <c r="F159" s="38"/>
      <c r="G159" s="11"/>
      <c r="H159"/>
    </row>
    <row r="160" spans="1:8" x14ac:dyDescent="0.2">
      <c r="A160" s="29">
        <v>155</v>
      </c>
      <c r="B160" s="29"/>
      <c r="C160" s="72"/>
      <c r="D160" s="67"/>
      <c r="E160" s="29"/>
      <c r="F160" s="38"/>
      <c r="G160" s="11"/>
      <c r="H160"/>
    </row>
    <row r="161" spans="1:8" x14ac:dyDescent="0.2">
      <c r="A161" s="29">
        <v>156</v>
      </c>
      <c r="B161" s="29"/>
      <c r="C161" s="72"/>
      <c r="D161" s="67"/>
      <c r="E161" s="29"/>
      <c r="F161" s="38"/>
      <c r="G161" s="11"/>
      <c r="H161"/>
    </row>
    <row r="162" spans="1:8" x14ac:dyDescent="0.2">
      <c r="A162" s="29">
        <v>157</v>
      </c>
      <c r="B162" s="29"/>
      <c r="C162" s="72"/>
      <c r="D162" s="67"/>
      <c r="E162" s="29"/>
      <c r="F162" s="38"/>
      <c r="G162" s="11"/>
      <c r="H162"/>
    </row>
    <row r="163" spans="1:8" x14ac:dyDescent="0.2">
      <c r="A163" s="29">
        <v>158</v>
      </c>
      <c r="B163" s="29"/>
      <c r="C163" s="72"/>
      <c r="D163" s="67"/>
      <c r="E163" s="29"/>
      <c r="F163" s="38"/>
      <c r="G163" s="11"/>
      <c r="H163"/>
    </row>
    <row r="164" spans="1:8" x14ac:dyDescent="0.2">
      <c r="A164" s="29">
        <v>159</v>
      </c>
      <c r="B164" s="29"/>
      <c r="C164" s="72"/>
      <c r="D164" s="67"/>
      <c r="E164" s="29"/>
      <c r="F164" s="38"/>
      <c r="G164" s="11"/>
      <c r="H164"/>
    </row>
    <row r="165" spans="1:8" x14ac:dyDescent="0.2">
      <c r="A165" s="29">
        <v>160</v>
      </c>
      <c r="B165" s="29"/>
      <c r="C165" s="72"/>
      <c r="D165" s="67"/>
      <c r="E165" s="29"/>
      <c r="F165" s="38"/>
      <c r="G165" s="11"/>
      <c r="H165"/>
    </row>
    <row r="166" spans="1:8" x14ac:dyDescent="0.2">
      <c r="A166" s="29">
        <v>161</v>
      </c>
      <c r="B166" s="29"/>
      <c r="C166" s="72"/>
      <c r="D166" s="67"/>
      <c r="E166" s="29"/>
      <c r="F166" s="38"/>
      <c r="G166" s="11"/>
      <c r="H166"/>
    </row>
    <row r="167" spans="1:8" x14ac:dyDescent="0.2">
      <c r="A167" s="29">
        <v>162</v>
      </c>
      <c r="B167" s="29"/>
      <c r="C167" s="72"/>
      <c r="D167" s="67"/>
      <c r="E167" s="29"/>
      <c r="F167" s="38"/>
      <c r="G167" s="11"/>
      <c r="H167"/>
    </row>
    <row r="168" spans="1:8" x14ac:dyDescent="0.2">
      <c r="A168" s="29">
        <v>163</v>
      </c>
      <c r="B168" s="29"/>
      <c r="C168" s="72"/>
      <c r="D168" s="67"/>
      <c r="E168" s="29"/>
      <c r="F168" s="38"/>
      <c r="G168" s="11"/>
      <c r="H168"/>
    </row>
    <row r="169" spans="1:8" x14ac:dyDescent="0.2">
      <c r="A169" s="29">
        <v>164</v>
      </c>
      <c r="B169" s="29"/>
      <c r="C169" s="72"/>
      <c r="D169" s="67"/>
      <c r="E169" s="29"/>
      <c r="F169" s="38"/>
      <c r="G169" s="11"/>
      <c r="H169"/>
    </row>
    <row r="170" spans="1:8" x14ac:dyDescent="0.2">
      <c r="A170" s="29">
        <v>165</v>
      </c>
      <c r="B170" s="29"/>
      <c r="C170" s="72"/>
      <c r="D170" s="67"/>
      <c r="E170" s="29"/>
      <c r="F170" s="38"/>
      <c r="G170" s="11"/>
      <c r="H170"/>
    </row>
    <row r="171" spans="1:8" x14ac:dyDescent="0.2">
      <c r="A171" s="29">
        <v>166</v>
      </c>
      <c r="B171" s="29"/>
      <c r="C171" s="72"/>
      <c r="D171" s="67"/>
      <c r="E171" s="29"/>
      <c r="F171" s="38"/>
      <c r="G171" s="11"/>
      <c r="H171"/>
    </row>
    <row r="172" spans="1:8" x14ac:dyDescent="0.2">
      <c r="A172" s="29">
        <v>167</v>
      </c>
      <c r="B172" s="29"/>
      <c r="C172" s="72"/>
      <c r="D172" s="67"/>
      <c r="E172" s="29"/>
      <c r="F172" s="38"/>
      <c r="G172" s="11"/>
      <c r="H172"/>
    </row>
    <row r="173" spans="1:8" x14ac:dyDescent="0.2">
      <c r="A173" s="29">
        <v>168</v>
      </c>
      <c r="B173" s="29"/>
      <c r="C173" s="72"/>
      <c r="D173" s="67"/>
      <c r="E173" s="29"/>
      <c r="F173" s="38"/>
      <c r="G173" s="11"/>
      <c r="H173"/>
    </row>
    <row r="174" spans="1:8" x14ac:dyDescent="0.2">
      <c r="A174" s="29">
        <v>169</v>
      </c>
      <c r="B174" s="29"/>
      <c r="C174" s="72"/>
      <c r="D174" s="67"/>
      <c r="E174" s="29"/>
      <c r="F174" s="38"/>
      <c r="G174" s="11"/>
      <c r="H174"/>
    </row>
    <row r="175" spans="1:8" x14ac:dyDescent="0.2">
      <c r="A175" s="29">
        <v>170</v>
      </c>
      <c r="B175" s="29"/>
      <c r="C175" s="72"/>
      <c r="D175" s="67"/>
      <c r="E175" s="29"/>
      <c r="F175" s="38"/>
      <c r="G175" s="11"/>
      <c r="H175"/>
    </row>
    <row r="176" spans="1:8" x14ac:dyDescent="0.2">
      <c r="A176" s="29">
        <v>171</v>
      </c>
      <c r="B176" s="29"/>
      <c r="C176" s="72"/>
      <c r="D176" s="67"/>
      <c r="E176" s="29"/>
      <c r="F176" s="38"/>
      <c r="G176" s="11"/>
      <c r="H176"/>
    </row>
    <row r="177" spans="1:8" x14ac:dyDescent="0.2">
      <c r="A177" s="29">
        <v>172</v>
      </c>
      <c r="B177" s="29"/>
      <c r="C177" s="72"/>
      <c r="D177" s="67"/>
      <c r="E177" s="29"/>
      <c r="F177" s="38"/>
      <c r="G177" s="11"/>
      <c r="H177"/>
    </row>
    <row r="178" spans="1:8" x14ac:dyDescent="0.2">
      <c r="A178" s="29">
        <v>173</v>
      </c>
      <c r="B178" s="29"/>
      <c r="C178" s="72"/>
      <c r="D178" s="67"/>
      <c r="E178" s="29"/>
      <c r="F178" s="38"/>
      <c r="G178" s="11"/>
      <c r="H178"/>
    </row>
    <row r="179" spans="1:8" x14ac:dyDescent="0.2">
      <c r="A179" s="29">
        <v>174</v>
      </c>
      <c r="B179" s="29"/>
      <c r="C179" s="72"/>
      <c r="D179" s="67"/>
      <c r="E179" s="29"/>
      <c r="F179" s="38"/>
      <c r="G179" s="11"/>
      <c r="H179"/>
    </row>
    <row r="180" spans="1:8" x14ac:dyDescent="0.2">
      <c r="A180" s="29">
        <v>175</v>
      </c>
      <c r="B180" s="29"/>
      <c r="C180" s="72"/>
      <c r="D180" s="67"/>
      <c r="E180" s="29"/>
      <c r="F180" s="38"/>
      <c r="G180" s="11"/>
      <c r="H180"/>
    </row>
    <row r="181" spans="1:8" x14ac:dyDescent="0.2">
      <c r="A181" s="29">
        <v>176</v>
      </c>
      <c r="B181" s="29"/>
      <c r="C181" s="72"/>
      <c r="D181" s="67"/>
      <c r="E181" s="29"/>
      <c r="F181" s="38"/>
      <c r="G181" s="11"/>
      <c r="H181"/>
    </row>
    <row r="182" spans="1:8" x14ac:dyDescent="0.2">
      <c r="A182" s="29">
        <v>177</v>
      </c>
      <c r="B182" s="29"/>
      <c r="C182" s="72"/>
      <c r="D182" s="67"/>
      <c r="E182" s="29"/>
      <c r="F182" s="38"/>
      <c r="G182" s="11"/>
      <c r="H182"/>
    </row>
    <row r="183" spans="1:8" x14ac:dyDescent="0.2">
      <c r="A183" s="29">
        <v>178</v>
      </c>
      <c r="B183" s="29"/>
      <c r="C183" s="72"/>
      <c r="D183" s="67"/>
      <c r="E183" s="29"/>
      <c r="F183" s="38"/>
      <c r="G183" s="11"/>
      <c r="H183"/>
    </row>
    <row r="184" spans="1:8" x14ac:dyDescent="0.2">
      <c r="A184" s="29">
        <v>179</v>
      </c>
      <c r="B184" s="29"/>
      <c r="C184" s="72"/>
      <c r="D184" s="67"/>
      <c r="E184" s="29"/>
      <c r="F184" s="38"/>
      <c r="G184" s="11"/>
      <c r="H184"/>
    </row>
    <row r="185" spans="1:8" x14ac:dyDescent="0.2">
      <c r="A185" s="29">
        <v>180</v>
      </c>
      <c r="B185" s="29"/>
      <c r="C185" s="72"/>
      <c r="D185" s="67"/>
      <c r="E185" s="29"/>
      <c r="F185" s="38"/>
      <c r="G185" s="11"/>
      <c r="H185"/>
    </row>
    <row r="186" spans="1:8" x14ac:dyDescent="0.2">
      <c r="A186" s="29">
        <v>181</v>
      </c>
      <c r="B186" s="29"/>
      <c r="C186" s="72"/>
      <c r="D186" s="67"/>
      <c r="E186" s="29"/>
      <c r="F186" s="38"/>
      <c r="G186" s="11"/>
      <c r="H186"/>
    </row>
    <row r="187" spans="1:8" x14ac:dyDescent="0.2">
      <c r="A187" s="29">
        <v>182</v>
      </c>
      <c r="B187" s="29"/>
      <c r="C187" s="72"/>
      <c r="D187" s="67"/>
      <c r="E187" s="29"/>
      <c r="F187" s="38"/>
      <c r="G187" s="11"/>
      <c r="H187"/>
    </row>
    <row r="188" spans="1:8" x14ac:dyDescent="0.2">
      <c r="A188" s="29">
        <v>183</v>
      </c>
      <c r="B188" s="29"/>
      <c r="C188" s="72"/>
      <c r="D188" s="67"/>
      <c r="E188" s="29"/>
      <c r="F188" s="38"/>
      <c r="G188" s="11"/>
      <c r="H188"/>
    </row>
    <row r="189" spans="1:8" x14ac:dyDescent="0.2">
      <c r="A189" s="29">
        <v>184</v>
      </c>
      <c r="B189" s="29"/>
      <c r="C189" s="72"/>
      <c r="D189" s="67"/>
      <c r="E189" s="29"/>
      <c r="F189" s="38"/>
      <c r="G189" s="11"/>
      <c r="H189"/>
    </row>
    <row r="190" spans="1:8" x14ac:dyDescent="0.2">
      <c r="A190" s="29">
        <v>185</v>
      </c>
      <c r="B190" s="29"/>
      <c r="C190" s="72"/>
      <c r="D190" s="67"/>
      <c r="E190" s="29"/>
      <c r="F190" s="38"/>
      <c r="G190" s="11"/>
      <c r="H190"/>
    </row>
    <row r="191" spans="1:8" x14ac:dyDescent="0.2">
      <c r="A191" s="29">
        <v>186</v>
      </c>
      <c r="B191" s="29"/>
      <c r="C191" s="72"/>
      <c r="D191" s="67"/>
      <c r="E191" s="29"/>
      <c r="F191" s="38"/>
      <c r="G191" s="11"/>
      <c r="H191"/>
    </row>
    <row r="192" spans="1:8" x14ac:dyDescent="0.2">
      <c r="A192" s="29">
        <v>187</v>
      </c>
      <c r="B192" s="29"/>
      <c r="C192" s="72"/>
      <c r="D192" s="67"/>
      <c r="E192" s="29"/>
      <c r="F192" s="38"/>
      <c r="G192" s="11"/>
      <c r="H192"/>
    </row>
    <row r="193" spans="1:8" x14ac:dyDescent="0.2">
      <c r="A193" s="29">
        <v>188</v>
      </c>
      <c r="B193" s="29"/>
      <c r="C193" s="72"/>
      <c r="D193" s="67"/>
      <c r="E193" s="29"/>
      <c r="F193" s="38"/>
      <c r="G193" s="11"/>
      <c r="H193"/>
    </row>
    <row r="194" spans="1:8" x14ac:dyDescent="0.2">
      <c r="A194" s="29">
        <v>189</v>
      </c>
      <c r="B194" s="29"/>
      <c r="C194" s="72"/>
      <c r="D194" s="67"/>
      <c r="E194" s="29"/>
      <c r="F194" s="38"/>
      <c r="G194" s="11"/>
      <c r="H194"/>
    </row>
    <row r="195" spans="1:8" x14ac:dyDescent="0.2">
      <c r="A195" s="29">
        <v>190</v>
      </c>
      <c r="B195" s="29"/>
      <c r="C195" s="72"/>
      <c r="D195" s="67"/>
      <c r="E195" s="29"/>
      <c r="F195" s="38"/>
      <c r="G195" s="11"/>
      <c r="H195"/>
    </row>
    <row r="196" spans="1:8" x14ac:dyDescent="0.2">
      <c r="A196" s="29">
        <v>191</v>
      </c>
      <c r="B196" s="29"/>
      <c r="C196" s="72"/>
      <c r="D196" s="67"/>
      <c r="E196" s="29"/>
      <c r="F196" s="38"/>
      <c r="G196" s="11"/>
      <c r="H196"/>
    </row>
    <row r="197" spans="1:8" x14ac:dyDescent="0.2">
      <c r="A197" s="29">
        <v>192</v>
      </c>
      <c r="B197" s="29"/>
      <c r="C197" s="72"/>
      <c r="D197" s="67"/>
      <c r="E197" s="29"/>
      <c r="F197" s="38"/>
      <c r="G197" s="11"/>
      <c r="H197"/>
    </row>
    <row r="198" spans="1:8" x14ac:dyDescent="0.2">
      <c r="A198" s="29">
        <v>193</v>
      </c>
      <c r="B198" s="29"/>
      <c r="C198" s="72"/>
      <c r="D198" s="67"/>
      <c r="E198" s="29"/>
      <c r="F198" s="38"/>
      <c r="G198" s="11"/>
      <c r="H198"/>
    </row>
    <row r="199" spans="1:8" x14ac:dyDescent="0.2">
      <c r="A199" s="29">
        <v>194</v>
      </c>
      <c r="B199" s="29"/>
      <c r="C199" s="72"/>
      <c r="D199" s="67"/>
      <c r="E199" s="29"/>
      <c r="F199" s="38"/>
      <c r="G199" s="11"/>
      <c r="H199"/>
    </row>
    <row r="200" spans="1:8" x14ac:dyDescent="0.2">
      <c r="A200" s="29">
        <v>195</v>
      </c>
      <c r="B200" s="29"/>
      <c r="C200" s="72"/>
      <c r="D200" s="67"/>
      <c r="E200" s="29"/>
      <c r="F200" s="38"/>
      <c r="G200" s="11"/>
      <c r="H200"/>
    </row>
    <row r="201" spans="1:8" x14ac:dyDescent="0.2">
      <c r="A201" s="29">
        <v>196</v>
      </c>
      <c r="B201" s="29"/>
      <c r="C201" s="72"/>
      <c r="D201" s="67"/>
      <c r="E201" s="29"/>
      <c r="F201" s="38"/>
      <c r="G201" s="11"/>
      <c r="H201"/>
    </row>
    <row r="202" spans="1:8" x14ac:dyDescent="0.2">
      <c r="A202" s="29">
        <v>197</v>
      </c>
      <c r="B202" s="29"/>
      <c r="C202" s="72"/>
      <c r="D202" s="67"/>
      <c r="E202" s="29"/>
      <c r="F202" s="38"/>
      <c r="G202" s="11"/>
      <c r="H202"/>
    </row>
    <row r="203" spans="1:8" x14ac:dyDescent="0.2">
      <c r="A203" s="29">
        <v>198</v>
      </c>
      <c r="B203" s="29"/>
      <c r="C203" s="72"/>
      <c r="D203" s="67"/>
      <c r="E203" s="29"/>
      <c r="F203" s="38"/>
      <c r="G203" s="11"/>
      <c r="H203"/>
    </row>
    <row r="204" spans="1:8" x14ac:dyDescent="0.2">
      <c r="A204" s="29">
        <v>199</v>
      </c>
      <c r="B204" s="29"/>
      <c r="C204" s="72"/>
      <c r="D204" s="67"/>
      <c r="E204" s="29"/>
      <c r="F204" s="38"/>
      <c r="G204" s="11"/>
      <c r="H204"/>
    </row>
    <row r="205" spans="1:8" x14ac:dyDescent="0.2">
      <c r="A205" s="29">
        <v>200</v>
      </c>
      <c r="B205" s="29"/>
      <c r="C205" s="72"/>
      <c r="D205" s="67"/>
      <c r="E205" s="29"/>
      <c r="F205" s="38"/>
      <c r="G205" s="11"/>
      <c r="H205"/>
    </row>
    <row r="206" spans="1:8" x14ac:dyDescent="0.2">
      <c r="A206" s="29">
        <v>201</v>
      </c>
      <c r="B206" s="29"/>
      <c r="C206" s="72"/>
      <c r="D206" s="67"/>
      <c r="E206" s="29"/>
      <c r="F206" s="38"/>
      <c r="G206" s="11"/>
      <c r="H206"/>
    </row>
    <row r="207" spans="1:8" x14ac:dyDescent="0.2">
      <c r="A207" s="29">
        <v>202</v>
      </c>
      <c r="B207" s="29"/>
      <c r="C207" s="72"/>
      <c r="D207" s="67"/>
      <c r="E207" s="29"/>
      <c r="F207" s="38"/>
      <c r="G207" s="11"/>
      <c r="H207"/>
    </row>
    <row r="208" spans="1:8" x14ac:dyDescent="0.2">
      <c r="A208" s="29">
        <v>203</v>
      </c>
      <c r="B208" s="29"/>
      <c r="C208" s="72"/>
      <c r="D208" s="67"/>
      <c r="E208" s="29"/>
      <c r="F208" s="38"/>
      <c r="G208" s="11"/>
      <c r="H208"/>
    </row>
    <row r="209" spans="1:8" x14ac:dyDescent="0.2">
      <c r="A209" s="29">
        <v>204</v>
      </c>
      <c r="B209" s="29"/>
      <c r="C209" s="72"/>
      <c r="D209" s="67"/>
      <c r="E209" s="29"/>
      <c r="F209" s="38"/>
      <c r="G209" s="11"/>
      <c r="H209"/>
    </row>
    <row r="210" spans="1:8" x14ac:dyDescent="0.2">
      <c r="A210" s="29">
        <v>205</v>
      </c>
      <c r="B210" s="29"/>
      <c r="C210" s="72"/>
      <c r="D210" s="67"/>
      <c r="E210" s="29"/>
      <c r="F210" s="38"/>
      <c r="G210" s="11"/>
      <c r="H210"/>
    </row>
    <row r="211" spans="1:8" x14ac:dyDescent="0.2">
      <c r="A211" s="29">
        <v>206</v>
      </c>
      <c r="B211" s="29"/>
      <c r="C211" s="72"/>
      <c r="D211" s="67"/>
      <c r="E211" s="29"/>
      <c r="F211" s="38"/>
      <c r="G211" s="11"/>
      <c r="H211"/>
    </row>
    <row r="212" spans="1:8" x14ac:dyDescent="0.2">
      <c r="A212" s="29">
        <v>207</v>
      </c>
      <c r="B212" s="29"/>
      <c r="C212" s="72"/>
      <c r="D212" s="67"/>
      <c r="E212" s="29"/>
      <c r="F212" s="38"/>
      <c r="G212" s="11"/>
      <c r="H212"/>
    </row>
    <row r="213" spans="1:8" x14ac:dyDescent="0.2">
      <c r="A213" s="29">
        <v>208</v>
      </c>
      <c r="B213" s="29"/>
      <c r="C213" s="72"/>
      <c r="D213" s="67"/>
      <c r="E213" s="29"/>
      <c r="F213" s="38"/>
      <c r="G213" s="11"/>
      <c r="H213"/>
    </row>
    <row r="214" spans="1:8" x14ac:dyDescent="0.2">
      <c r="A214" s="29">
        <v>209</v>
      </c>
      <c r="B214" s="29"/>
      <c r="C214" s="72"/>
      <c r="D214" s="67"/>
      <c r="E214" s="29"/>
      <c r="F214" s="38"/>
      <c r="G214" s="11"/>
      <c r="H214"/>
    </row>
    <row r="215" spans="1:8" x14ac:dyDescent="0.2">
      <c r="A215" s="29">
        <v>210</v>
      </c>
      <c r="B215" s="29"/>
      <c r="C215" s="72"/>
      <c r="D215" s="67"/>
      <c r="E215" s="29"/>
      <c r="F215" s="38"/>
      <c r="G215" s="11"/>
      <c r="H215"/>
    </row>
    <row r="216" spans="1:8" x14ac:dyDescent="0.2">
      <c r="A216" s="29">
        <v>211</v>
      </c>
      <c r="B216" s="29"/>
      <c r="C216" s="72"/>
      <c r="D216" s="67"/>
      <c r="E216" s="29"/>
      <c r="F216" s="38"/>
      <c r="G216" s="11"/>
      <c r="H216"/>
    </row>
    <row r="217" spans="1:8" x14ac:dyDescent="0.2">
      <c r="A217" s="29">
        <v>212</v>
      </c>
      <c r="B217" s="29"/>
      <c r="C217" s="72"/>
      <c r="D217" s="67"/>
      <c r="E217" s="29"/>
      <c r="F217" s="38"/>
      <c r="G217" s="11"/>
      <c r="H217"/>
    </row>
    <row r="218" spans="1:8" x14ac:dyDescent="0.2">
      <c r="A218" s="29">
        <v>213</v>
      </c>
      <c r="B218" s="29"/>
      <c r="C218" s="72"/>
      <c r="D218" s="67"/>
      <c r="E218" s="29"/>
      <c r="F218" s="38"/>
      <c r="G218" s="11"/>
      <c r="H218"/>
    </row>
    <row r="219" spans="1:8" x14ac:dyDescent="0.2">
      <c r="A219" s="29">
        <v>214</v>
      </c>
      <c r="B219" s="29"/>
      <c r="C219" s="72"/>
      <c r="D219" s="67"/>
      <c r="E219" s="29"/>
      <c r="F219" s="38"/>
      <c r="G219" s="11"/>
      <c r="H219"/>
    </row>
    <row r="220" spans="1:8" x14ac:dyDescent="0.2">
      <c r="A220" s="29">
        <v>215</v>
      </c>
      <c r="B220" s="29"/>
      <c r="C220" s="72"/>
      <c r="D220" s="67"/>
      <c r="E220" s="29"/>
      <c r="F220" s="38"/>
      <c r="G220" s="11"/>
      <c r="H220"/>
    </row>
    <row r="221" spans="1:8" x14ac:dyDescent="0.2">
      <c r="A221" s="29">
        <v>216</v>
      </c>
      <c r="B221" s="29"/>
      <c r="C221" s="72"/>
      <c r="D221" s="67"/>
      <c r="E221" s="29"/>
      <c r="F221" s="38"/>
      <c r="G221" s="11"/>
      <c r="H221"/>
    </row>
    <row r="222" spans="1:8" x14ac:dyDescent="0.2">
      <c r="A222" s="29">
        <v>217</v>
      </c>
      <c r="B222" s="29"/>
      <c r="C222" s="72"/>
      <c r="D222" s="67"/>
      <c r="E222" s="29"/>
      <c r="F222" s="38"/>
      <c r="G222" s="11"/>
      <c r="H222"/>
    </row>
    <row r="223" spans="1:8" x14ac:dyDescent="0.2">
      <c r="A223" s="29">
        <v>218</v>
      </c>
      <c r="B223" s="29"/>
      <c r="C223" s="72"/>
      <c r="D223" s="67"/>
      <c r="E223" s="29"/>
      <c r="F223" s="38"/>
      <c r="G223" s="11"/>
      <c r="H223"/>
    </row>
    <row r="224" spans="1:8" x14ac:dyDescent="0.2">
      <c r="A224" s="29">
        <v>219</v>
      </c>
      <c r="B224" s="29"/>
      <c r="C224" s="72"/>
      <c r="D224" s="67"/>
      <c r="E224" s="29"/>
      <c r="F224" s="38"/>
      <c r="G224" s="11"/>
      <c r="H224"/>
    </row>
    <row r="225" spans="1:8" x14ac:dyDescent="0.2">
      <c r="A225" s="29">
        <v>220</v>
      </c>
      <c r="B225" s="29"/>
      <c r="C225" s="72"/>
      <c r="D225" s="67"/>
      <c r="E225" s="29"/>
      <c r="F225" s="38"/>
      <c r="G225" s="11"/>
      <c r="H225"/>
    </row>
    <row r="226" spans="1:8" x14ac:dyDescent="0.2">
      <c r="A226" s="29">
        <v>221</v>
      </c>
      <c r="B226" s="29"/>
      <c r="C226" s="72"/>
      <c r="D226" s="67"/>
      <c r="E226" s="29"/>
      <c r="F226" s="38"/>
      <c r="G226" s="11"/>
      <c r="H226"/>
    </row>
    <row r="227" spans="1:8" x14ac:dyDescent="0.2">
      <c r="A227" s="29">
        <v>222</v>
      </c>
      <c r="B227" s="29"/>
      <c r="C227" s="72"/>
      <c r="D227" s="67"/>
      <c r="E227" s="29"/>
      <c r="F227" s="38"/>
      <c r="G227" s="11"/>
      <c r="H227"/>
    </row>
    <row r="228" spans="1:8" x14ac:dyDescent="0.2">
      <c r="A228" s="29">
        <v>223</v>
      </c>
      <c r="B228" s="29"/>
      <c r="C228" s="72"/>
      <c r="D228" s="67"/>
      <c r="E228" s="29"/>
      <c r="F228" s="38"/>
      <c r="G228" s="11"/>
      <c r="H228"/>
    </row>
    <row r="229" spans="1:8" x14ac:dyDescent="0.2">
      <c r="A229" s="29">
        <v>224</v>
      </c>
      <c r="B229" s="29"/>
      <c r="C229" s="72"/>
      <c r="D229" s="67"/>
      <c r="E229" s="29"/>
      <c r="F229" s="38"/>
      <c r="G229" s="11"/>
      <c r="H229"/>
    </row>
    <row r="230" spans="1:8" x14ac:dyDescent="0.2">
      <c r="A230" s="29">
        <v>225</v>
      </c>
      <c r="B230" s="29"/>
      <c r="C230" s="72"/>
      <c r="D230" s="67"/>
      <c r="E230" s="29"/>
      <c r="F230" s="38"/>
      <c r="G230" s="11"/>
      <c r="H230"/>
    </row>
    <row r="231" spans="1:8" x14ac:dyDescent="0.2">
      <c r="A231" s="29">
        <v>226</v>
      </c>
      <c r="B231" s="29"/>
      <c r="C231" s="72"/>
      <c r="D231" s="67"/>
      <c r="E231" s="29"/>
      <c r="F231" s="38"/>
      <c r="G231" s="11"/>
      <c r="H231"/>
    </row>
    <row r="232" spans="1:8" x14ac:dyDescent="0.2">
      <c r="A232" s="29">
        <v>227</v>
      </c>
      <c r="B232" s="29"/>
      <c r="C232" s="72"/>
      <c r="D232" s="67"/>
      <c r="E232" s="29"/>
      <c r="F232" s="38"/>
      <c r="G232" s="11"/>
      <c r="H232"/>
    </row>
    <row r="233" spans="1:8" x14ac:dyDescent="0.2">
      <c r="A233" s="29">
        <v>228</v>
      </c>
      <c r="B233" s="29"/>
      <c r="C233" s="72"/>
      <c r="D233" s="67"/>
      <c r="E233" s="29"/>
      <c r="F233" s="38"/>
      <c r="G233" s="11"/>
      <c r="H233"/>
    </row>
    <row r="234" spans="1:8" x14ac:dyDescent="0.2">
      <c r="A234" s="29">
        <v>229</v>
      </c>
      <c r="B234" s="29"/>
      <c r="C234" s="72"/>
      <c r="D234" s="67"/>
      <c r="E234" s="29"/>
      <c r="F234" s="38"/>
      <c r="G234" s="11"/>
      <c r="H234"/>
    </row>
    <row r="235" spans="1:8" x14ac:dyDescent="0.2">
      <c r="A235" s="29">
        <v>230</v>
      </c>
      <c r="B235" s="29"/>
      <c r="C235" s="72"/>
      <c r="D235" s="67"/>
      <c r="E235" s="29"/>
      <c r="F235" s="38"/>
      <c r="G235" s="11"/>
      <c r="H235"/>
    </row>
    <row r="236" spans="1:8" x14ac:dyDescent="0.2">
      <c r="A236" s="29">
        <v>231</v>
      </c>
      <c r="B236" s="29"/>
      <c r="C236" s="72"/>
      <c r="D236" s="67"/>
      <c r="E236" s="29"/>
      <c r="F236" s="38"/>
      <c r="G236" s="11"/>
      <c r="H236"/>
    </row>
    <row r="237" spans="1:8" x14ac:dyDescent="0.2">
      <c r="A237" s="29">
        <v>232</v>
      </c>
      <c r="B237" s="29"/>
      <c r="C237" s="72"/>
      <c r="D237" s="67"/>
      <c r="E237" s="29"/>
      <c r="F237" s="38"/>
      <c r="G237" s="11"/>
      <c r="H237"/>
    </row>
    <row r="238" spans="1:8" x14ac:dyDescent="0.2">
      <c r="A238" s="29">
        <v>233</v>
      </c>
      <c r="B238" s="29"/>
      <c r="C238" s="72"/>
      <c r="D238" s="67"/>
      <c r="E238" s="29"/>
      <c r="F238" s="38"/>
      <c r="G238" s="11"/>
      <c r="H238"/>
    </row>
    <row r="239" spans="1:8" x14ac:dyDescent="0.2">
      <c r="A239" s="29">
        <v>234</v>
      </c>
      <c r="B239" s="29"/>
      <c r="C239" s="72"/>
      <c r="D239" s="67"/>
      <c r="E239" s="29"/>
      <c r="F239" s="38"/>
      <c r="G239" s="11"/>
      <c r="H239"/>
    </row>
    <row r="240" spans="1:8" x14ac:dyDescent="0.2">
      <c r="A240" s="29">
        <v>235</v>
      </c>
      <c r="B240" s="29"/>
      <c r="C240" s="72"/>
      <c r="D240" s="67"/>
      <c r="E240" s="29"/>
      <c r="F240" s="38"/>
      <c r="G240" s="11"/>
      <c r="H240"/>
    </row>
    <row r="241" spans="1:8" x14ac:dyDescent="0.2">
      <c r="A241" s="29">
        <v>236</v>
      </c>
      <c r="B241" s="29"/>
      <c r="C241" s="72"/>
      <c r="D241" s="67"/>
      <c r="E241" s="29"/>
      <c r="F241" s="38"/>
      <c r="G241" s="11"/>
      <c r="H241"/>
    </row>
    <row r="242" spans="1:8" x14ac:dyDescent="0.2">
      <c r="A242" s="29">
        <v>237</v>
      </c>
      <c r="B242" s="29"/>
      <c r="C242" s="72"/>
      <c r="D242" s="67"/>
      <c r="E242" s="29"/>
      <c r="F242" s="38"/>
      <c r="G242" s="11"/>
      <c r="H242"/>
    </row>
    <row r="243" spans="1:8" x14ac:dyDescent="0.2">
      <c r="A243" s="29">
        <v>238</v>
      </c>
      <c r="B243" s="29"/>
      <c r="C243" s="72"/>
      <c r="D243" s="67"/>
      <c r="E243" s="29"/>
      <c r="F243" s="38"/>
      <c r="G243" s="11"/>
      <c r="H243"/>
    </row>
    <row r="244" spans="1:8" x14ac:dyDescent="0.2">
      <c r="A244" s="29">
        <v>239</v>
      </c>
      <c r="B244" s="29"/>
      <c r="C244" s="72"/>
      <c r="D244" s="67"/>
      <c r="E244" s="29"/>
      <c r="F244" s="38"/>
      <c r="G244" s="11"/>
      <c r="H244"/>
    </row>
    <row r="245" spans="1:8" x14ac:dyDescent="0.2">
      <c r="A245" s="29">
        <v>240</v>
      </c>
      <c r="B245" s="29"/>
      <c r="C245" s="72"/>
      <c r="D245" s="67"/>
      <c r="E245" s="29"/>
      <c r="F245" s="38"/>
      <c r="G245" s="11"/>
      <c r="H245"/>
    </row>
    <row r="246" spans="1:8" x14ac:dyDescent="0.2">
      <c r="A246" s="29">
        <v>241</v>
      </c>
      <c r="B246" s="29"/>
      <c r="C246" s="72"/>
      <c r="D246" s="67"/>
      <c r="E246" s="29"/>
      <c r="F246" s="38"/>
      <c r="G246" s="11"/>
      <c r="H246"/>
    </row>
    <row r="247" spans="1:8" x14ac:dyDescent="0.2">
      <c r="A247" s="29">
        <v>242</v>
      </c>
      <c r="B247" s="29"/>
      <c r="C247" s="72"/>
      <c r="D247" s="67"/>
      <c r="E247" s="29"/>
      <c r="F247" s="38"/>
      <c r="G247" s="11"/>
      <c r="H247"/>
    </row>
    <row r="248" spans="1:8" x14ac:dyDescent="0.2">
      <c r="A248" s="29">
        <v>243</v>
      </c>
      <c r="B248" s="29"/>
      <c r="C248" s="72"/>
      <c r="D248" s="67"/>
      <c r="E248" s="29"/>
      <c r="F248" s="38"/>
      <c r="G248" s="11"/>
      <c r="H248"/>
    </row>
    <row r="249" spans="1:8" x14ac:dyDescent="0.2">
      <c r="A249" s="29">
        <v>244</v>
      </c>
      <c r="B249" s="29"/>
      <c r="C249" s="72"/>
      <c r="D249" s="67"/>
      <c r="E249" s="29"/>
      <c r="F249" s="38"/>
      <c r="G249" s="11"/>
      <c r="H249"/>
    </row>
    <row r="250" spans="1:8" x14ac:dyDescent="0.2">
      <c r="A250" s="29">
        <v>245</v>
      </c>
      <c r="B250" s="29"/>
      <c r="C250" s="72"/>
      <c r="D250" s="67"/>
      <c r="E250" s="29"/>
      <c r="F250" s="38"/>
      <c r="G250" s="11"/>
      <c r="H250"/>
    </row>
    <row r="251" spans="1:8" x14ac:dyDescent="0.2">
      <c r="A251" s="29">
        <v>246</v>
      </c>
      <c r="B251" s="29"/>
      <c r="C251" s="72"/>
      <c r="D251" s="67"/>
      <c r="E251" s="29"/>
      <c r="F251" s="38"/>
      <c r="G251" s="11"/>
      <c r="H251"/>
    </row>
    <row r="252" spans="1:8" x14ac:dyDescent="0.2">
      <c r="A252" s="29">
        <v>247</v>
      </c>
      <c r="B252" s="29"/>
      <c r="C252" s="72"/>
      <c r="D252" s="67"/>
      <c r="E252" s="29"/>
      <c r="F252" s="38"/>
      <c r="G252" s="11"/>
      <c r="H252"/>
    </row>
    <row r="253" spans="1:8" x14ac:dyDescent="0.2">
      <c r="A253" s="29">
        <v>248</v>
      </c>
      <c r="B253" s="29"/>
      <c r="C253" s="72"/>
      <c r="D253" s="67"/>
      <c r="E253" s="29"/>
      <c r="F253" s="38"/>
      <c r="G253" s="11"/>
      <c r="H253"/>
    </row>
    <row r="254" spans="1:8" x14ac:dyDescent="0.2">
      <c r="A254" s="29">
        <v>249</v>
      </c>
      <c r="B254" s="29"/>
      <c r="C254" s="72"/>
      <c r="D254" s="67"/>
      <c r="E254" s="29"/>
      <c r="F254" s="38"/>
      <c r="G254" s="11"/>
      <c r="H254"/>
    </row>
    <row r="255" spans="1:8" x14ac:dyDescent="0.2">
      <c r="A255" s="29">
        <v>250</v>
      </c>
      <c r="B255" s="29"/>
      <c r="C255" s="72"/>
      <c r="D255" s="67"/>
      <c r="E255" s="29"/>
      <c r="F255" s="38"/>
      <c r="G255" s="11"/>
      <c r="H255"/>
    </row>
    <row r="256" spans="1:8" x14ac:dyDescent="0.2">
      <c r="A256" s="29">
        <v>251</v>
      </c>
      <c r="B256" s="29"/>
      <c r="C256" s="72"/>
      <c r="D256" s="67"/>
      <c r="E256" s="29"/>
      <c r="F256" s="38"/>
      <c r="G256" s="11"/>
      <c r="H256"/>
    </row>
    <row r="257" spans="1:8" x14ac:dyDescent="0.2">
      <c r="A257" s="29">
        <v>252</v>
      </c>
      <c r="B257" s="29"/>
      <c r="C257" s="72"/>
      <c r="D257" s="67"/>
      <c r="E257" s="29"/>
      <c r="F257" s="38"/>
      <c r="G257" s="11"/>
      <c r="H257"/>
    </row>
    <row r="258" spans="1:8" x14ac:dyDescent="0.2">
      <c r="A258" s="29">
        <v>253</v>
      </c>
      <c r="B258" s="29"/>
      <c r="C258" s="72"/>
      <c r="D258" s="67"/>
      <c r="E258" s="29"/>
      <c r="F258" s="38"/>
      <c r="G258" s="11"/>
      <c r="H258"/>
    </row>
    <row r="259" spans="1:8" x14ac:dyDescent="0.2">
      <c r="A259" s="29">
        <v>254</v>
      </c>
      <c r="B259" s="29"/>
      <c r="C259" s="72"/>
      <c r="D259" s="67"/>
      <c r="E259" s="29"/>
      <c r="F259" s="38"/>
      <c r="G259" s="11"/>
      <c r="H259"/>
    </row>
    <row r="260" spans="1:8" x14ac:dyDescent="0.2">
      <c r="A260" s="29">
        <v>255</v>
      </c>
      <c r="B260" s="29"/>
      <c r="C260" s="72"/>
      <c r="D260" s="67"/>
      <c r="E260" s="29"/>
      <c r="F260" s="38"/>
      <c r="G260" s="11"/>
      <c r="H260"/>
    </row>
    <row r="261" spans="1:8" x14ac:dyDescent="0.2">
      <c r="A261" s="29">
        <v>256</v>
      </c>
      <c r="B261" s="29"/>
      <c r="C261" s="72"/>
      <c r="D261" s="67"/>
      <c r="E261" s="29"/>
      <c r="F261" s="38"/>
      <c r="G261" s="11"/>
      <c r="H261"/>
    </row>
    <row r="262" spans="1:8" x14ac:dyDescent="0.2">
      <c r="A262" s="29">
        <v>257</v>
      </c>
      <c r="B262" s="29"/>
      <c r="C262" s="72"/>
      <c r="D262" s="67"/>
      <c r="E262" s="29"/>
      <c r="F262" s="38"/>
      <c r="G262" s="11"/>
      <c r="H262"/>
    </row>
    <row r="263" spans="1:8" x14ac:dyDescent="0.2">
      <c r="A263" s="29">
        <v>258</v>
      </c>
      <c r="B263" s="29"/>
      <c r="C263" s="72"/>
      <c r="D263" s="67"/>
      <c r="E263" s="29"/>
      <c r="F263" s="38"/>
      <c r="G263" s="11"/>
      <c r="H263"/>
    </row>
    <row r="264" spans="1:8" x14ac:dyDescent="0.2">
      <c r="A264" s="29">
        <v>259</v>
      </c>
      <c r="B264" s="29"/>
      <c r="C264" s="72"/>
      <c r="D264" s="67"/>
      <c r="E264" s="29"/>
      <c r="F264" s="38"/>
      <c r="G264" s="11"/>
      <c r="H264"/>
    </row>
    <row r="265" spans="1:8" x14ac:dyDescent="0.2">
      <c r="A265" s="29">
        <v>260</v>
      </c>
      <c r="B265" s="29"/>
      <c r="C265" s="72"/>
      <c r="D265" s="67"/>
      <c r="E265" s="29"/>
      <c r="F265" s="38"/>
      <c r="G265" s="11"/>
      <c r="H265"/>
    </row>
    <row r="266" spans="1:8" x14ac:dyDescent="0.2">
      <c r="A266" s="29">
        <v>261</v>
      </c>
      <c r="B266" s="29"/>
      <c r="C266" s="72"/>
      <c r="D266" s="67"/>
      <c r="E266" s="29"/>
      <c r="F266" s="38"/>
      <c r="G266" s="11"/>
      <c r="H266"/>
    </row>
    <row r="267" spans="1:8" x14ac:dyDescent="0.2">
      <c r="A267" s="29">
        <v>262</v>
      </c>
      <c r="B267" s="29"/>
      <c r="C267" s="72"/>
      <c r="D267" s="67"/>
      <c r="E267" s="29"/>
      <c r="F267" s="38"/>
      <c r="G267" s="11"/>
      <c r="H267"/>
    </row>
    <row r="268" spans="1:8" x14ac:dyDescent="0.2">
      <c r="A268" s="29">
        <v>263</v>
      </c>
      <c r="B268" s="29"/>
      <c r="C268" s="72"/>
      <c r="D268" s="67"/>
      <c r="E268" s="29"/>
      <c r="F268" s="38"/>
      <c r="G268" s="11"/>
      <c r="H268"/>
    </row>
    <row r="269" spans="1:8" x14ac:dyDescent="0.2">
      <c r="A269" s="29">
        <v>264</v>
      </c>
      <c r="B269" s="29"/>
      <c r="C269" s="72"/>
      <c r="D269" s="67"/>
      <c r="E269" s="29"/>
      <c r="F269" s="38"/>
      <c r="G269" s="11"/>
      <c r="H269"/>
    </row>
    <row r="270" spans="1:8" x14ac:dyDescent="0.2">
      <c r="A270" s="29">
        <v>265</v>
      </c>
      <c r="B270" s="29"/>
      <c r="C270" s="72"/>
      <c r="D270" s="67"/>
      <c r="E270" s="29"/>
      <c r="F270" s="38"/>
      <c r="G270" s="11"/>
      <c r="H270"/>
    </row>
    <row r="271" spans="1:8" x14ac:dyDescent="0.2">
      <c r="A271" s="29">
        <v>266</v>
      </c>
      <c r="B271" s="29"/>
      <c r="C271" s="72"/>
      <c r="D271" s="67"/>
      <c r="E271" s="29"/>
      <c r="F271" s="38"/>
      <c r="G271" s="11"/>
      <c r="H271"/>
    </row>
    <row r="272" spans="1:8" x14ac:dyDescent="0.2">
      <c r="A272" s="29">
        <v>267</v>
      </c>
      <c r="B272" s="29"/>
      <c r="C272" s="72"/>
      <c r="D272" s="67"/>
      <c r="E272" s="29"/>
      <c r="F272" s="38"/>
      <c r="G272" s="11"/>
      <c r="H272"/>
    </row>
    <row r="273" spans="1:8" x14ac:dyDescent="0.2">
      <c r="A273" s="29">
        <v>268</v>
      </c>
      <c r="B273" s="29"/>
      <c r="C273" s="72"/>
      <c r="D273" s="67"/>
      <c r="E273" s="29"/>
      <c r="F273" s="38"/>
      <c r="G273" s="11"/>
      <c r="H273"/>
    </row>
    <row r="274" spans="1:8" x14ac:dyDescent="0.2">
      <c r="A274" s="29">
        <v>269</v>
      </c>
      <c r="B274" s="29"/>
      <c r="C274" s="72"/>
      <c r="D274" s="67"/>
      <c r="E274" s="29"/>
      <c r="F274" s="38"/>
      <c r="G274" s="11"/>
      <c r="H274"/>
    </row>
    <row r="275" spans="1:8" x14ac:dyDescent="0.2">
      <c r="A275" s="29">
        <v>270</v>
      </c>
      <c r="B275" s="29"/>
      <c r="C275" s="72"/>
      <c r="D275" s="67"/>
      <c r="E275" s="29"/>
      <c r="F275" s="38"/>
      <c r="G275" s="11"/>
      <c r="H275"/>
    </row>
    <row r="276" spans="1:8" x14ac:dyDescent="0.2">
      <c r="A276" s="29">
        <v>271</v>
      </c>
      <c r="B276" s="29"/>
      <c r="C276" s="72"/>
      <c r="D276" s="67"/>
      <c r="E276" s="29"/>
      <c r="F276" s="38"/>
      <c r="G276" s="11"/>
      <c r="H276"/>
    </row>
    <row r="277" spans="1:8" x14ac:dyDescent="0.2">
      <c r="A277" s="29">
        <v>272</v>
      </c>
      <c r="B277" s="29"/>
      <c r="C277" s="72"/>
      <c r="D277" s="67"/>
      <c r="E277" s="29"/>
      <c r="F277" s="38"/>
      <c r="G277" s="11"/>
      <c r="H277"/>
    </row>
    <row r="278" spans="1:8" x14ac:dyDescent="0.2">
      <c r="A278" s="29">
        <v>273</v>
      </c>
      <c r="B278" s="29"/>
      <c r="C278" s="72"/>
      <c r="D278" s="67"/>
      <c r="E278" s="29"/>
      <c r="F278" s="38"/>
      <c r="G278" s="11"/>
      <c r="H278"/>
    </row>
    <row r="279" spans="1:8" x14ac:dyDescent="0.2">
      <c r="A279" s="29">
        <v>274</v>
      </c>
      <c r="B279" s="29"/>
      <c r="C279" s="72"/>
      <c r="D279" s="67"/>
      <c r="E279" s="29"/>
      <c r="F279" s="38"/>
      <c r="G279" s="11"/>
      <c r="H279"/>
    </row>
    <row r="280" spans="1:8" x14ac:dyDescent="0.2">
      <c r="A280" s="29">
        <v>275</v>
      </c>
      <c r="B280" s="29"/>
      <c r="C280" s="72"/>
      <c r="D280" s="67"/>
      <c r="E280" s="29"/>
      <c r="F280" s="38"/>
      <c r="G280" s="11"/>
      <c r="H280"/>
    </row>
    <row r="281" spans="1:8" x14ac:dyDescent="0.2">
      <c r="A281" s="29">
        <v>276</v>
      </c>
      <c r="B281" s="29"/>
      <c r="C281" s="72"/>
      <c r="D281" s="67"/>
      <c r="E281" s="29"/>
      <c r="F281" s="38"/>
      <c r="G281" s="11"/>
      <c r="H281"/>
    </row>
    <row r="282" spans="1:8" x14ac:dyDescent="0.2">
      <c r="A282" s="29">
        <v>277</v>
      </c>
      <c r="B282" s="29"/>
      <c r="C282" s="72"/>
      <c r="D282" s="67"/>
      <c r="E282" s="29"/>
      <c r="F282" s="38"/>
      <c r="G282" s="11"/>
      <c r="H282"/>
    </row>
    <row r="283" spans="1:8" x14ac:dyDescent="0.2">
      <c r="A283" s="29">
        <v>278</v>
      </c>
      <c r="B283" s="29"/>
      <c r="C283" s="72"/>
      <c r="D283" s="67"/>
      <c r="E283" s="29"/>
      <c r="F283" s="38"/>
      <c r="G283" s="11"/>
      <c r="H283"/>
    </row>
    <row r="284" spans="1:8" x14ac:dyDescent="0.2">
      <c r="A284" s="29">
        <v>279</v>
      </c>
      <c r="B284" s="29"/>
      <c r="C284" s="72"/>
      <c r="D284" s="67"/>
      <c r="E284" s="29"/>
      <c r="F284" s="38"/>
      <c r="G284" s="11"/>
      <c r="H284"/>
    </row>
    <row r="285" spans="1:8" x14ac:dyDescent="0.2">
      <c r="A285" s="29">
        <v>280</v>
      </c>
      <c r="B285" s="29"/>
      <c r="C285" s="72"/>
      <c r="D285" s="67"/>
      <c r="E285" s="29"/>
      <c r="F285" s="38"/>
      <c r="G285" s="11"/>
      <c r="H285"/>
    </row>
    <row r="286" spans="1:8" x14ac:dyDescent="0.2">
      <c r="A286" s="29">
        <v>281</v>
      </c>
      <c r="B286" s="29"/>
      <c r="C286" s="72"/>
      <c r="D286" s="67"/>
      <c r="E286" s="29"/>
      <c r="F286" s="38"/>
      <c r="G286" s="11"/>
      <c r="H286"/>
    </row>
    <row r="287" spans="1:8" x14ac:dyDescent="0.2">
      <c r="A287" s="29">
        <v>282</v>
      </c>
      <c r="B287" s="29"/>
      <c r="C287" s="72"/>
      <c r="D287" s="67"/>
      <c r="E287" s="29"/>
      <c r="F287" s="38"/>
      <c r="G287" s="11"/>
      <c r="H287"/>
    </row>
    <row r="288" spans="1:8" x14ac:dyDescent="0.2">
      <c r="A288" s="29">
        <v>283</v>
      </c>
      <c r="B288" s="29"/>
      <c r="C288" s="72"/>
      <c r="D288" s="67"/>
      <c r="E288" s="29"/>
      <c r="F288" s="38"/>
      <c r="G288" s="11"/>
      <c r="H288"/>
    </row>
    <row r="289" spans="1:8" x14ac:dyDescent="0.2">
      <c r="A289" s="29">
        <v>284</v>
      </c>
      <c r="B289" s="29"/>
      <c r="C289" s="72"/>
      <c r="D289" s="67"/>
      <c r="E289" s="29"/>
      <c r="F289" s="38"/>
      <c r="G289" s="11"/>
      <c r="H289"/>
    </row>
    <row r="290" spans="1:8" x14ac:dyDescent="0.2">
      <c r="A290" s="29">
        <v>285</v>
      </c>
      <c r="B290" s="29"/>
      <c r="C290" s="72"/>
      <c r="D290" s="67"/>
      <c r="E290" s="29"/>
      <c r="F290" s="38"/>
      <c r="G290" s="11"/>
      <c r="H290"/>
    </row>
    <row r="291" spans="1:8" x14ac:dyDescent="0.2">
      <c r="A291" s="29">
        <v>286</v>
      </c>
      <c r="B291" s="29"/>
      <c r="C291" s="72"/>
      <c r="D291" s="67"/>
      <c r="E291" s="29"/>
      <c r="F291" s="38"/>
      <c r="G291" s="11"/>
      <c r="H291"/>
    </row>
    <row r="292" spans="1:8" x14ac:dyDescent="0.2">
      <c r="A292" s="29">
        <v>287</v>
      </c>
      <c r="B292" s="29"/>
      <c r="C292" s="72"/>
      <c r="D292" s="67"/>
      <c r="E292" s="29"/>
      <c r="F292" s="38"/>
      <c r="G292" s="11"/>
      <c r="H292"/>
    </row>
    <row r="293" spans="1:8" x14ac:dyDescent="0.2">
      <c r="A293" s="29">
        <v>288</v>
      </c>
      <c r="B293" s="29"/>
      <c r="C293" s="72"/>
      <c r="D293" s="67"/>
      <c r="E293" s="29"/>
      <c r="F293" s="38"/>
      <c r="G293" s="11"/>
      <c r="H293"/>
    </row>
    <row r="294" spans="1:8" x14ac:dyDescent="0.2">
      <c r="A294" s="29">
        <v>289</v>
      </c>
      <c r="B294" s="29"/>
      <c r="C294" s="72"/>
      <c r="D294" s="67"/>
      <c r="E294" s="29"/>
      <c r="F294" s="38"/>
      <c r="G294" s="11"/>
      <c r="H294"/>
    </row>
    <row r="295" spans="1:8" x14ac:dyDescent="0.2">
      <c r="A295" s="29">
        <v>290</v>
      </c>
      <c r="B295" s="29"/>
      <c r="C295" s="72"/>
      <c r="D295" s="67"/>
      <c r="E295" s="29"/>
      <c r="F295" s="38"/>
      <c r="G295" s="11"/>
      <c r="H295"/>
    </row>
    <row r="296" spans="1:8" x14ac:dyDescent="0.2">
      <c r="A296" s="29">
        <v>291</v>
      </c>
      <c r="B296" s="29"/>
      <c r="C296" s="72"/>
      <c r="D296" s="67"/>
      <c r="E296" s="29"/>
      <c r="F296" s="38"/>
      <c r="G296" s="11"/>
      <c r="H296"/>
    </row>
    <row r="297" spans="1:8" x14ac:dyDescent="0.2">
      <c r="A297" s="29">
        <v>292</v>
      </c>
      <c r="B297" s="29"/>
      <c r="C297" s="72"/>
      <c r="D297" s="67"/>
      <c r="E297" s="29"/>
      <c r="F297" s="38"/>
      <c r="G297" s="11"/>
      <c r="H297"/>
    </row>
    <row r="298" spans="1:8" x14ac:dyDescent="0.2">
      <c r="A298" s="29">
        <v>293</v>
      </c>
      <c r="B298" s="29"/>
      <c r="C298" s="72"/>
      <c r="D298" s="67"/>
      <c r="E298" s="29"/>
      <c r="F298" s="38"/>
      <c r="G298" s="11"/>
      <c r="H298"/>
    </row>
    <row r="299" spans="1:8" x14ac:dyDescent="0.2">
      <c r="A299" s="29">
        <v>294</v>
      </c>
      <c r="B299" s="29"/>
      <c r="C299" s="72"/>
      <c r="D299" s="67"/>
      <c r="E299" s="29"/>
      <c r="F299" s="38"/>
      <c r="G299" s="11"/>
      <c r="H299"/>
    </row>
    <row r="300" spans="1:8" x14ac:dyDescent="0.2">
      <c r="A300" s="29">
        <v>295</v>
      </c>
      <c r="B300" s="29"/>
      <c r="C300" s="72"/>
      <c r="D300" s="67"/>
      <c r="E300" s="29"/>
      <c r="F300" s="38"/>
      <c r="G300" s="11"/>
      <c r="H300"/>
    </row>
    <row r="301" spans="1:8" x14ac:dyDescent="0.2">
      <c r="A301" s="29">
        <v>296</v>
      </c>
      <c r="B301" s="29"/>
      <c r="C301" s="72"/>
      <c r="D301" s="67"/>
      <c r="E301" s="29"/>
      <c r="F301" s="38"/>
      <c r="G301" s="11"/>
      <c r="H301"/>
    </row>
    <row r="302" spans="1:8" x14ac:dyDescent="0.2">
      <c r="A302" s="29">
        <v>297</v>
      </c>
      <c r="B302" s="29"/>
      <c r="C302" s="72"/>
      <c r="D302" s="67"/>
      <c r="E302" s="29"/>
      <c r="F302" s="38"/>
      <c r="G302" s="11"/>
      <c r="H302"/>
    </row>
    <row r="303" spans="1:8" x14ac:dyDescent="0.2">
      <c r="A303" s="29">
        <v>298</v>
      </c>
      <c r="B303" s="29"/>
      <c r="C303" s="72"/>
      <c r="D303" s="67"/>
      <c r="E303" s="29"/>
      <c r="F303" s="38"/>
      <c r="G303" s="11"/>
      <c r="H303"/>
    </row>
    <row r="304" spans="1:8" x14ac:dyDescent="0.2">
      <c r="A304" s="29">
        <v>299</v>
      </c>
      <c r="B304" s="29"/>
      <c r="C304" s="72"/>
      <c r="D304" s="67"/>
      <c r="E304" s="29"/>
      <c r="F304" s="38"/>
      <c r="G304" s="11"/>
      <c r="H304"/>
    </row>
    <row r="305" spans="1:8" x14ac:dyDescent="0.2">
      <c r="A305" s="29">
        <v>300</v>
      </c>
      <c r="B305" s="29"/>
      <c r="C305" s="72"/>
      <c r="D305" s="67"/>
      <c r="E305" s="29"/>
      <c r="F305" s="38"/>
      <c r="G305" s="11"/>
      <c r="H305"/>
    </row>
    <row r="306" spans="1:8" x14ac:dyDescent="0.2">
      <c r="A306" s="29">
        <v>301</v>
      </c>
      <c r="B306" s="29"/>
      <c r="C306" s="72"/>
      <c r="D306" s="67"/>
      <c r="E306" s="29"/>
      <c r="F306" s="38"/>
      <c r="G306" s="11"/>
      <c r="H306"/>
    </row>
    <row r="307" spans="1:8" x14ac:dyDescent="0.2">
      <c r="A307" s="29">
        <v>302</v>
      </c>
      <c r="B307" s="29"/>
      <c r="C307" s="72"/>
      <c r="D307" s="67"/>
      <c r="E307" s="29"/>
      <c r="F307" s="38"/>
      <c r="G307" s="11"/>
      <c r="H307"/>
    </row>
    <row r="308" spans="1:8" x14ac:dyDescent="0.2">
      <c r="A308" s="29">
        <v>303</v>
      </c>
      <c r="B308" s="29"/>
      <c r="C308" s="72"/>
      <c r="D308" s="67"/>
      <c r="E308" s="29"/>
      <c r="F308" s="38"/>
      <c r="G308" s="11"/>
      <c r="H308"/>
    </row>
    <row r="309" spans="1:8" x14ac:dyDescent="0.2">
      <c r="A309" s="29">
        <v>304</v>
      </c>
      <c r="B309" s="29"/>
      <c r="C309" s="72"/>
      <c r="D309" s="67"/>
      <c r="E309" s="29"/>
      <c r="F309" s="38"/>
      <c r="G309" s="11"/>
      <c r="H309"/>
    </row>
    <row r="310" spans="1:8" x14ac:dyDescent="0.2">
      <c r="A310" s="29">
        <v>305</v>
      </c>
      <c r="B310" s="29"/>
      <c r="C310" s="72"/>
      <c r="D310" s="67"/>
      <c r="E310" s="29"/>
      <c r="F310" s="38"/>
      <c r="G310" s="11"/>
      <c r="H310"/>
    </row>
    <row r="311" spans="1:8" x14ac:dyDescent="0.2">
      <c r="A311" s="29">
        <v>306</v>
      </c>
      <c r="B311" s="29"/>
      <c r="C311" s="72"/>
      <c r="D311" s="67"/>
      <c r="E311" s="29"/>
      <c r="F311" s="38"/>
      <c r="G311" s="11"/>
      <c r="H311"/>
    </row>
    <row r="312" spans="1:8" x14ac:dyDescent="0.2">
      <c r="A312" s="29">
        <v>307</v>
      </c>
      <c r="B312" s="29"/>
      <c r="C312" s="72"/>
      <c r="D312" s="67"/>
      <c r="E312" s="29"/>
      <c r="F312" s="38"/>
      <c r="G312" s="11"/>
      <c r="H312"/>
    </row>
    <row r="313" spans="1:8" x14ac:dyDescent="0.2">
      <c r="A313" s="29">
        <v>308</v>
      </c>
      <c r="B313" s="29"/>
      <c r="C313" s="72"/>
      <c r="D313" s="67"/>
      <c r="E313" s="29"/>
      <c r="F313" s="38"/>
      <c r="G313" s="11"/>
      <c r="H313"/>
    </row>
    <row r="314" spans="1:8" x14ac:dyDescent="0.2">
      <c r="A314" s="29">
        <v>309</v>
      </c>
      <c r="B314" s="29"/>
      <c r="C314" s="72"/>
      <c r="D314" s="67"/>
      <c r="E314" s="29"/>
      <c r="F314" s="38"/>
      <c r="G314" s="11"/>
      <c r="H314"/>
    </row>
    <row r="315" spans="1:8" x14ac:dyDescent="0.2">
      <c r="A315" s="29">
        <v>310</v>
      </c>
      <c r="B315" s="29"/>
      <c r="C315" s="72"/>
      <c r="D315" s="67"/>
      <c r="E315" s="29"/>
      <c r="F315" s="38"/>
      <c r="G315" s="11"/>
      <c r="H315"/>
    </row>
    <row r="316" spans="1:8" x14ac:dyDescent="0.2">
      <c r="A316" s="29">
        <v>311</v>
      </c>
      <c r="B316" s="29"/>
      <c r="C316" s="72"/>
      <c r="D316" s="67"/>
      <c r="E316" s="29"/>
      <c r="F316" s="38"/>
      <c r="G316" s="11"/>
      <c r="H316"/>
    </row>
    <row r="317" spans="1:8" x14ac:dyDescent="0.2">
      <c r="A317" s="29">
        <v>312</v>
      </c>
      <c r="B317" s="29"/>
      <c r="C317" s="72"/>
      <c r="D317" s="67"/>
      <c r="E317" s="29"/>
      <c r="F317" s="38"/>
      <c r="G317" s="11"/>
      <c r="H317"/>
    </row>
    <row r="318" spans="1:8" x14ac:dyDescent="0.2">
      <c r="A318" s="29">
        <v>313</v>
      </c>
      <c r="B318" s="29"/>
      <c r="C318" s="72"/>
      <c r="D318" s="67"/>
      <c r="E318" s="29"/>
      <c r="F318" s="38"/>
      <c r="G318" s="11"/>
      <c r="H318"/>
    </row>
    <row r="319" spans="1:8" x14ac:dyDescent="0.2">
      <c r="A319" s="29">
        <v>314</v>
      </c>
      <c r="B319" s="29"/>
      <c r="C319" s="72"/>
      <c r="D319" s="67"/>
      <c r="E319" s="29"/>
      <c r="F319" s="38"/>
      <c r="G319" s="11"/>
      <c r="H319"/>
    </row>
    <row r="320" spans="1:8" x14ac:dyDescent="0.2">
      <c r="A320" s="29">
        <v>315</v>
      </c>
      <c r="B320" s="29"/>
      <c r="C320" s="72"/>
      <c r="D320" s="67"/>
      <c r="E320" s="29"/>
      <c r="F320" s="38"/>
      <c r="G320" s="11"/>
      <c r="H320"/>
    </row>
    <row r="321" spans="1:8" x14ac:dyDescent="0.2">
      <c r="A321" s="29">
        <v>316</v>
      </c>
      <c r="B321" s="29"/>
      <c r="C321" s="72"/>
      <c r="D321" s="67"/>
      <c r="E321" s="29"/>
      <c r="F321" s="38"/>
      <c r="G321" s="11"/>
      <c r="H321"/>
    </row>
    <row r="322" spans="1:8" x14ac:dyDescent="0.2">
      <c r="A322" s="29">
        <v>317</v>
      </c>
      <c r="B322" s="29"/>
      <c r="C322" s="72"/>
      <c r="D322" s="67"/>
      <c r="E322" s="29"/>
      <c r="F322" s="38"/>
      <c r="G322" s="11"/>
      <c r="H322"/>
    </row>
    <row r="323" spans="1:8" x14ac:dyDescent="0.2">
      <c r="A323" s="29">
        <v>318</v>
      </c>
      <c r="B323" s="29"/>
      <c r="C323" s="72"/>
      <c r="D323" s="67"/>
      <c r="E323" s="29"/>
      <c r="F323" s="38"/>
      <c r="G323" s="11"/>
      <c r="H323"/>
    </row>
    <row r="324" spans="1:8" x14ac:dyDescent="0.2">
      <c r="A324" s="29">
        <v>319</v>
      </c>
      <c r="B324" s="29"/>
      <c r="C324" s="72"/>
      <c r="D324" s="67"/>
      <c r="E324" s="29"/>
      <c r="F324" s="38"/>
      <c r="G324" s="11"/>
      <c r="H324"/>
    </row>
    <row r="325" spans="1:8" x14ac:dyDescent="0.2">
      <c r="A325" s="29">
        <v>320</v>
      </c>
      <c r="B325" s="29"/>
      <c r="C325" s="72"/>
      <c r="D325" s="67"/>
      <c r="E325" s="29"/>
      <c r="F325" s="38"/>
      <c r="G325" s="11"/>
      <c r="H325"/>
    </row>
    <row r="326" spans="1:8" x14ac:dyDescent="0.2">
      <c r="A326" s="29">
        <v>321</v>
      </c>
      <c r="B326" s="29"/>
      <c r="C326" s="72"/>
      <c r="D326" s="67"/>
      <c r="E326" s="29"/>
      <c r="F326" s="38"/>
      <c r="G326" s="11"/>
      <c r="H326"/>
    </row>
    <row r="327" spans="1:8" x14ac:dyDescent="0.2">
      <c r="A327" s="29">
        <v>322</v>
      </c>
      <c r="B327" s="29"/>
      <c r="C327" s="72"/>
      <c r="D327" s="67"/>
      <c r="E327" s="29"/>
      <c r="F327" s="38"/>
      <c r="G327" s="11"/>
      <c r="H327"/>
    </row>
    <row r="328" spans="1:8" x14ac:dyDescent="0.2">
      <c r="A328" s="29">
        <v>323</v>
      </c>
      <c r="B328" s="29"/>
      <c r="C328" s="72"/>
      <c r="D328" s="67"/>
      <c r="E328" s="29"/>
      <c r="F328" s="38"/>
      <c r="G328" s="11"/>
      <c r="H328"/>
    </row>
    <row r="329" spans="1:8" x14ac:dyDescent="0.2">
      <c r="A329" s="29">
        <v>324</v>
      </c>
      <c r="B329" s="29"/>
      <c r="C329" s="72"/>
      <c r="D329" s="67"/>
      <c r="E329" s="29"/>
      <c r="F329" s="38"/>
      <c r="G329" s="11"/>
      <c r="H329"/>
    </row>
    <row r="330" spans="1:8" x14ac:dyDescent="0.2">
      <c r="A330" s="29">
        <v>325</v>
      </c>
      <c r="B330" s="29"/>
      <c r="C330" s="72"/>
      <c r="D330" s="67"/>
      <c r="E330" s="29"/>
      <c r="F330" s="38"/>
      <c r="G330" s="11"/>
      <c r="H330"/>
    </row>
    <row r="331" spans="1:8" x14ac:dyDescent="0.2">
      <c r="A331" s="29">
        <v>326</v>
      </c>
      <c r="B331" s="29"/>
      <c r="C331" s="72"/>
      <c r="D331" s="67"/>
      <c r="E331" s="29"/>
      <c r="F331" s="38"/>
      <c r="G331" s="11"/>
      <c r="H331"/>
    </row>
    <row r="332" spans="1:8" x14ac:dyDescent="0.2">
      <c r="A332" s="29">
        <v>327</v>
      </c>
      <c r="B332" s="29"/>
      <c r="C332" s="72"/>
      <c r="D332" s="67"/>
      <c r="E332" s="29"/>
      <c r="F332" s="38"/>
      <c r="G332" s="11"/>
      <c r="H332"/>
    </row>
    <row r="333" spans="1:8" x14ac:dyDescent="0.2">
      <c r="A333" s="29">
        <v>328</v>
      </c>
      <c r="B333" s="29"/>
      <c r="C333" s="72"/>
      <c r="D333" s="67"/>
      <c r="E333" s="29"/>
      <c r="F333" s="38"/>
      <c r="G333" s="11"/>
      <c r="H333"/>
    </row>
    <row r="334" spans="1:8" x14ac:dyDescent="0.2">
      <c r="A334" s="29">
        <v>329</v>
      </c>
      <c r="B334" s="29"/>
      <c r="C334" s="72"/>
      <c r="D334" s="67"/>
      <c r="E334" s="29"/>
      <c r="F334" s="38"/>
      <c r="G334" s="11"/>
      <c r="H334"/>
    </row>
    <row r="335" spans="1:8" x14ac:dyDescent="0.2">
      <c r="A335" s="29">
        <v>330</v>
      </c>
      <c r="B335" s="29"/>
      <c r="C335" s="72"/>
      <c r="D335" s="67"/>
      <c r="E335" s="29"/>
      <c r="F335" s="38"/>
      <c r="G335" s="11"/>
      <c r="H335"/>
    </row>
    <row r="336" spans="1:8" x14ac:dyDescent="0.2">
      <c r="A336" s="29">
        <v>331</v>
      </c>
      <c r="B336" s="29"/>
      <c r="C336" s="72"/>
      <c r="D336" s="67"/>
      <c r="E336" s="29"/>
      <c r="F336" s="38"/>
      <c r="G336" s="11"/>
      <c r="H336"/>
    </row>
    <row r="337" spans="1:8" x14ac:dyDescent="0.2">
      <c r="A337" s="29">
        <v>332</v>
      </c>
      <c r="B337" s="29"/>
      <c r="C337" s="72"/>
      <c r="D337" s="67"/>
      <c r="E337" s="29"/>
      <c r="F337" s="38"/>
      <c r="G337" s="11"/>
      <c r="H337"/>
    </row>
    <row r="338" spans="1:8" x14ac:dyDescent="0.2">
      <c r="A338" s="29">
        <v>333</v>
      </c>
      <c r="B338" s="29"/>
      <c r="C338" s="72"/>
      <c r="D338" s="67"/>
      <c r="E338" s="29"/>
      <c r="F338" s="38"/>
      <c r="G338" s="11"/>
      <c r="H338"/>
    </row>
    <row r="339" spans="1:8" x14ac:dyDescent="0.2">
      <c r="A339" s="29">
        <v>334</v>
      </c>
      <c r="B339" s="29"/>
      <c r="C339" s="72"/>
      <c r="D339" s="67"/>
      <c r="E339" s="29"/>
      <c r="F339" s="38"/>
      <c r="G339" s="11"/>
      <c r="H339"/>
    </row>
    <row r="340" spans="1:8" x14ac:dyDescent="0.2">
      <c r="A340" s="29">
        <v>335</v>
      </c>
      <c r="B340" s="29"/>
      <c r="C340" s="72"/>
      <c r="D340" s="67"/>
      <c r="E340" s="29"/>
      <c r="F340" s="38"/>
      <c r="G340" s="11"/>
      <c r="H340"/>
    </row>
    <row r="341" spans="1:8" x14ac:dyDescent="0.2">
      <c r="A341" s="29">
        <v>336</v>
      </c>
      <c r="B341" s="29"/>
      <c r="C341" s="72"/>
      <c r="D341" s="67"/>
      <c r="E341" s="29"/>
      <c r="F341" s="38"/>
      <c r="G341" s="11"/>
      <c r="H341"/>
    </row>
    <row r="342" spans="1:8" x14ac:dyDescent="0.2">
      <c r="A342" s="29">
        <v>337</v>
      </c>
      <c r="B342" s="29"/>
      <c r="C342" s="72"/>
      <c r="D342" s="67"/>
      <c r="E342" s="29"/>
      <c r="F342" s="38"/>
      <c r="G342" s="11"/>
      <c r="H342"/>
    </row>
    <row r="343" spans="1:8" x14ac:dyDescent="0.2">
      <c r="A343" s="29">
        <v>338</v>
      </c>
      <c r="B343" s="29"/>
      <c r="C343" s="72"/>
      <c r="D343" s="67"/>
      <c r="E343" s="29"/>
      <c r="F343" s="38"/>
      <c r="G343" s="11"/>
      <c r="H343"/>
    </row>
    <row r="344" spans="1:8" x14ac:dyDescent="0.2">
      <c r="A344" s="29">
        <v>339</v>
      </c>
      <c r="B344" s="29"/>
      <c r="C344" s="72"/>
      <c r="D344" s="67"/>
      <c r="E344" s="29"/>
      <c r="F344" s="38"/>
      <c r="G344" s="11"/>
      <c r="H344"/>
    </row>
    <row r="345" spans="1:8" x14ac:dyDescent="0.2">
      <c r="A345" s="29">
        <v>340</v>
      </c>
      <c r="B345" s="29"/>
      <c r="C345" s="72"/>
      <c r="D345" s="67"/>
      <c r="E345" s="29"/>
      <c r="F345" s="38"/>
      <c r="G345" s="11"/>
      <c r="H345"/>
    </row>
    <row r="346" spans="1:8" x14ac:dyDescent="0.2">
      <c r="A346" s="29">
        <v>341</v>
      </c>
      <c r="B346" s="29"/>
      <c r="C346" s="72"/>
      <c r="D346" s="67"/>
      <c r="E346" s="29"/>
      <c r="F346" s="38"/>
      <c r="G346" s="11"/>
      <c r="H346"/>
    </row>
    <row r="347" spans="1:8" x14ac:dyDescent="0.2">
      <c r="A347" s="29">
        <v>342</v>
      </c>
      <c r="B347" s="29"/>
      <c r="C347" s="72"/>
      <c r="D347" s="67"/>
      <c r="E347" s="29"/>
      <c r="F347" s="38"/>
      <c r="G347" s="11"/>
      <c r="H347"/>
    </row>
    <row r="348" spans="1:8" x14ac:dyDescent="0.2">
      <c r="A348" s="29">
        <v>343</v>
      </c>
      <c r="B348" s="29"/>
      <c r="C348" s="72"/>
      <c r="D348" s="67"/>
      <c r="E348" s="29"/>
      <c r="F348" s="38"/>
      <c r="G348" s="11"/>
      <c r="H348"/>
    </row>
    <row r="349" spans="1:8" x14ac:dyDescent="0.2">
      <c r="A349" s="29">
        <v>344</v>
      </c>
      <c r="B349" s="29"/>
      <c r="C349" s="72"/>
      <c r="D349" s="67"/>
      <c r="E349" s="29"/>
      <c r="F349" s="38"/>
      <c r="G349" s="11"/>
      <c r="H349"/>
    </row>
    <row r="350" spans="1:8" x14ac:dyDescent="0.2">
      <c r="A350" s="29">
        <v>345</v>
      </c>
      <c r="B350" s="29"/>
      <c r="C350" s="72"/>
      <c r="D350" s="67"/>
      <c r="E350" s="29"/>
      <c r="F350" s="38"/>
      <c r="G350" s="11"/>
      <c r="H350"/>
    </row>
    <row r="351" spans="1:8" x14ac:dyDescent="0.2">
      <c r="A351" s="29">
        <v>346</v>
      </c>
      <c r="B351" s="29"/>
      <c r="C351" s="72"/>
      <c r="D351" s="67"/>
      <c r="E351" s="29"/>
      <c r="F351" s="38"/>
      <c r="G351" s="11"/>
      <c r="H351"/>
    </row>
    <row r="352" spans="1:8" x14ac:dyDescent="0.2">
      <c r="A352" s="29">
        <v>347</v>
      </c>
      <c r="B352" s="29"/>
      <c r="C352" s="72"/>
      <c r="D352" s="67"/>
      <c r="E352" s="29"/>
      <c r="F352" s="38"/>
      <c r="G352" s="11"/>
      <c r="H352"/>
    </row>
    <row r="353" spans="1:8" x14ac:dyDescent="0.2">
      <c r="A353" s="29">
        <v>348</v>
      </c>
      <c r="B353" s="29"/>
      <c r="C353" s="72"/>
      <c r="D353" s="67"/>
      <c r="E353" s="29"/>
      <c r="F353" s="38"/>
      <c r="G353" s="11"/>
      <c r="H353"/>
    </row>
    <row r="354" spans="1:8" x14ac:dyDescent="0.2">
      <c r="A354" s="29">
        <v>349</v>
      </c>
      <c r="B354" s="29"/>
      <c r="C354" s="72"/>
      <c r="D354" s="67"/>
      <c r="E354" s="29"/>
      <c r="F354" s="38"/>
      <c r="G354" s="11"/>
      <c r="H354"/>
    </row>
    <row r="355" spans="1:8" x14ac:dyDescent="0.2">
      <c r="A355" s="29">
        <v>350</v>
      </c>
      <c r="B355" s="29"/>
      <c r="C355" s="72"/>
      <c r="D355" s="67"/>
      <c r="E355" s="29"/>
      <c r="F355" s="38"/>
      <c r="G355" s="11"/>
      <c r="H355"/>
    </row>
    <row r="356" spans="1:8" x14ac:dyDescent="0.2">
      <c r="A356" s="29">
        <v>351</v>
      </c>
      <c r="B356" s="29"/>
      <c r="C356" s="72"/>
      <c r="D356" s="67"/>
      <c r="E356" s="29"/>
      <c r="F356" s="38"/>
      <c r="G356" s="11"/>
      <c r="H356"/>
    </row>
    <row r="357" spans="1:8" x14ac:dyDescent="0.2">
      <c r="A357" s="29">
        <v>352</v>
      </c>
      <c r="B357" s="29"/>
      <c r="C357" s="72"/>
      <c r="D357" s="67"/>
      <c r="E357" s="29"/>
      <c r="F357" s="38"/>
      <c r="G357" s="11"/>
      <c r="H357"/>
    </row>
    <row r="358" spans="1:8" x14ac:dyDescent="0.2">
      <c r="A358" s="29">
        <v>353</v>
      </c>
      <c r="B358" s="29"/>
      <c r="C358" s="72"/>
      <c r="D358" s="67"/>
      <c r="E358" s="29"/>
      <c r="F358" s="38"/>
      <c r="G358" s="11"/>
      <c r="H358"/>
    </row>
    <row r="359" spans="1:8" x14ac:dyDescent="0.2">
      <c r="A359" s="29">
        <v>354</v>
      </c>
      <c r="B359" s="29"/>
      <c r="C359" s="72"/>
      <c r="D359" s="67"/>
      <c r="E359" s="29"/>
      <c r="F359" s="38"/>
      <c r="G359" s="11"/>
      <c r="H359"/>
    </row>
    <row r="360" spans="1:8" x14ac:dyDescent="0.2">
      <c r="A360" s="29">
        <v>355</v>
      </c>
      <c r="B360" s="29"/>
      <c r="C360" s="72"/>
      <c r="D360" s="67"/>
      <c r="E360" s="29"/>
      <c r="F360" s="38"/>
      <c r="G360" s="11"/>
      <c r="H360"/>
    </row>
    <row r="361" spans="1:8" x14ac:dyDescent="0.2">
      <c r="A361" s="29">
        <v>356</v>
      </c>
      <c r="B361" s="29"/>
      <c r="C361" s="72"/>
      <c r="D361" s="67"/>
      <c r="E361" s="29"/>
      <c r="F361" s="38"/>
      <c r="G361" s="11"/>
      <c r="H361"/>
    </row>
    <row r="362" spans="1:8" x14ac:dyDescent="0.2">
      <c r="A362" s="29">
        <v>357</v>
      </c>
      <c r="B362" s="29"/>
      <c r="C362" s="72"/>
      <c r="D362" s="67"/>
      <c r="E362" s="29"/>
      <c r="F362" s="38"/>
      <c r="G362" s="11"/>
      <c r="H362"/>
    </row>
    <row r="363" spans="1:8" x14ac:dyDescent="0.2">
      <c r="A363" s="29">
        <v>358</v>
      </c>
      <c r="B363" s="29"/>
      <c r="C363" s="72"/>
      <c r="D363" s="67"/>
      <c r="E363" s="29"/>
      <c r="F363" s="38"/>
      <c r="G363" s="11"/>
      <c r="H363"/>
    </row>
    <row r="364" spans="1:8" x14ac:dyDescent="0.2">
      <c r="A364" s="29">
        <v>359</v>
      </c>
      <c r="B364" s="29"/>
      <c r="C364" s="72"/>
      <c r="D364" s="67"/>
      <c r="E364" s="29"/>
      <c r="F364" s="38"/>
      <c r="G364" s="11"/>
      <c r="H364"/>
    </row>
    <row r="365" spans="1:8" x14ac:dyDescent="0.2">
      <c r="A365" s="29">
        <v>360</v>
      </c>
      <c r="B365" s="29"/>
      <c r="C365" s="72"/>
      <c r="D365" s="67"/>
      <c r="E365" s="29"/>
      <c r="F365" s="38"/>
      <c r="G365" s="11"/>
      <c r="H365"/>
    </row>
    <row r="366" spans="1:8" x14ac:dyDescent="0.2">
      <c r="A366" s="29">
        <v>361</v>
      </c>
      <c r="B366" s="29"/>
      <c r="C366" s="72"/>
      <c r="D366" s="67"/>
      <c r="E366" s="29"/>
      <c r="F366" s="38"/>
      <c r="G366" s="11"/>
      <c r="H366"/>
    </row>
    <row r="367" spans="1:8" x14ac:dyDescent="0.2">
      <c r="A367" s="29">
        <v>362</v>
      </c>
      <c r="B367" s="29"/>
      <c r="C367" s="72"/>
      <c r="D367" s="67"/>
      <c r="E367" s="29"/>
      <c r="F367" s="38"/>
      <c r="G367" s="11"/>
      <c r="H367"/>
    </row>
    <row r="368" spans="1:8" x14ac:dyDescent="0.2">
      <c r="A368" s="29">
        <v>363</v>
      </c>
      <c r="B368" s="29"/>
      <c r="C368" s="72"/>
      <c r="D368" s="67"/>
      <c r="E368" s="29"/>
      <c r="F368" s="38"/>
      <c r="G368" s="11"/>
      <c r="H368"/>
    </row>
    <row r="369" spans="1:8" x14ac:dyDescent="0.2">
      <c r="A369" s="29">
        <v>364</v>
      </c>
      <c r="B369" s="29"/>
      <c r="C369" s="72"/>
      <c r="D369" s="67"/>
      <c r="E369" s="29"/>
      <c r="F369" s="38"/>
      <c r="G369" s="11"/>
      <c r="H369"/>
    </row>
    <row r="370" spans="1:8" x14ac:dyDescent="0.2">
      <c r="A370" s="29">
        <v>365</v>
      </c>
      <c r="B370" s="29"/>
      <c r="C370" s="72"/>
      <c r="D370" s="67"/>
      <c r="E370" s="29"/>
      <c r="F370" s="38"/>
      <c r="G370" s="11"/>
      <c r="H370"/>
    </row>
    <row r="371" spans="1:8" x14ac:dyDescent="0.2">
      <c r="A371" s="29">
        <v>366</v>
      </c>
      <c r="B371" s="29"/>
      <c r="C371" s="72"/>
      <c r="D371" s="67"/>
      <c r="E371" s="29"/>
      <c r="F371" s="38"/>
      <c r="G371" s="11"/>
      <c r="H371"/>
    </row>
    <row r="372" spans="1:8" x14ac:dyDescent="0.2">
      <c r="A372" s="29">
        <v>367</v>
      </c>
      <c r="B372" s="29"/>
      <c r="C372" s="72"/>
      <c r="D372" s="67"/>
      <c r="E372" s="29"/>
      <c r="F372" s="38"/>
      <c r="G372" s="11"/>
      <c r="H372"/>
    </row>
    <row r="373" spans="1:8" x14ac:dyDescent="0.2">
      <c r="A373" s="29">
        <v>368</v>
      </c>
      <c r="B373" s="29"/>
      <c r="C373" s="72"/>
      <c r="D373" s="67"/>
      <c r="E373" s="29"/>
      <c r="F373" s="38"/>
      <c r="G373" s="11"/>
      <c r="H373"/>
    </row>
    <row r="374" spans="1:8" x14ac:dyDescent="0.2">
      <c r="A374" s="29">
        <v>369</v>
      </c>
      <c r="B374" s="29"/>
      <c r="C374" s="72"/>
      <c r="D374" s="67"/>
      <c r="E374" s="29"/>
      <c r="F374" s="38"/>
      <c r="G374" s="11"/>
      <c r="H374"/>
    </row>
    <row r="375" spans="1:8" x14ac:dyDescent="0.2">
      <c r="A375" s="29">
        <v>370</v>
      </c>
      <c r="B375" s="29"/>
      <c r="C375" s="72"/>
      <c r="D375" s="67"/>
      <c r="E375" s="29"/>
      <c r="F375" s="38"/>
      <c r="G375" s="11"/>
      <c r="H375"/>
    </row>
    <row r="376" spans="1:8" x14ac:dyDescent="0.2">
      <c r="A376" s="29">
        <v>371</v>
      </c>
      <c r="B376" s="29"/>
      <c r="C376" s="72"/>
      <c r="D376" s="67"/>
      <c r="E376" s="29"/>
      <c r="F376" s="38"/>
      <c r="G376" s="11"/>
      <c r="H376"/>
    </row>
    <row r="377" spans="1:8" x14ac:dyDescent="0.2">
      <c r="A377" s="29">
        <v>372</v>
      </c>
      <c r="B377" s="29"/>
      <c r="C377" s="72"/>
      <c r="D377" s="67"/>
      <c r="E377" s="29"/>
      <c r="F377" s="38"/>
      <c r="G377" s="11"/>
      <c r="H377"/>
    </row>
    <row r="378" spans="1:8" x14ac:dyDescent="0.2">
      <c r="A378" s="29">
        <v>373</v>
      </c>
      <c r="B378" s="29"/>
      <c r="C378" s="72"/>
      <c r="D378" s="67"/>
      <c r="E378" s="29"/>
      <c r="F378" s="38"/>
      <c r="G378" s="11"/>
      <c r="H378"/>
    </row>
    <row r="379" spans="1:8" x14ac:dyDescent="0.2">
      <c r="A379" s="29">
        <v>374</v>
      </c>
      <c r="B379" s="29"/>
      <c r="C379" s="72"/>
      <c r="D379" s="67"/>
      <c r="E379" s="29"/>
      <c r="F379" s="38"/>
      <c r="G379" s="11"/>
      <c r="H379"/>
    </row>
    <row r="380" spans="1:8" x14ac:dyDescent="0.2">
      <c r="A380" s="29">
        <v>375</v>
      </c>
      <c r="B380" s="29"/>
      <c r="C380" s="72"/>
      <c r="D380" s="67"/>
      <c r="E380" s="29"/>
      <c r="F380" s="38"/>
      <c r="G380" s="11"/>
      <c r="H380"/>
    </row>
    <row r="381" spans="1:8" x14ac:dyDescent="0.2">
      <c r="A381" s="29">
        <v>376</v>
      </c>
      <c r="B381" s="29"/>
      <c r="C381" s="72"/>
      <c r="D381" s="67"/>
      <c r="E381" s="29"/>
      <c r="F381" s="38"/>
      <c r="G381" s="11"/>
      <c r="H381"/>
    </row>
    <row r="382" spans="1:8" x14ac:dyDescent="0.2">
      <c r="A382" s="29">
        <v>377</v>
      </c>
      <c r="B382" s="29"/>
      <c r="C382" s="72"/>
      <c r="D382" s="67"/>
      <c r="E382" s="29"/>
      <c r="F382" s="38"/>
      <c r="G382" s="11"/>
      <c r="H382"/>
    </row>
    <row r="383" spans="1:8" x14ac:dyDescent="0.2">
      <c r="A383" s="29">
        <v>378</v>
      </c>
      <c r="B383" s="29"/>
      <c r="C383" s="72"/>
      <c r="D383" s="67"/>
      <c r="E383" s="29"/>
      <c r="F383" s="38"/>
      <c r="G383" s="11"/>
      <c r="H383"/>
    </row>
    <row r="384" spans="1:8" x14ac:dyDescent="0.2">
      <c r="A384" s="29">
        <v>379</v>
      </c>
      <c r="B384" s="29"/>
      <c r="C384" s="72"/>
      <c r="D384" s="67"/>
      <c r="E384" s="29"/>
      <c r="F384" s="38"/>
      <c r="G384" s="11"/>
      <c r="H384"/>
    </row>
    <row r="385" spans="1:8" x14ac:dyDescent="0.2">
      <c r="A385" s="29">
        <v>380</v>
      </c>
      <c r="B385" s="29"/>
      <c r="C385" s="72"/>
      <c r="D385" s="67"/>
      <c r="E385" s="29"/>
      <c r="F385" s="38"/>
      <c r="G385" s="11"/>
      <c r="H385"/>
    </row>
    <row r="386" spans="1:8" x14ac:dyDescent="0.2">
      <c r="A386" s="29">
        <v>381</v>
      </c>
      <c r="B386" s="29"/>
      <c r="C386" s="72"/>
      <c r="D386" s="67"/>
      <c r="E386" s="29"/>
      <c r="F386" s="38"/>
      <c r="G386" s="11"/>
      <c r="H386"/>
    </row>
    <row r="387" spans="1:8" x14ac:dyDescent="0.2">
      <c r="A387" s="29">
        <v>382</v>
      </c>
      <c r="B387" s="29"/>
      <c r="C387" s="72"/>
      <c r="D387" s="67"/>
      <c r="E387" s="29"/>
      <c r="F387" s="38"/>
      <c r="G387" s="11"/>
      <c r="H387"/>
    </row>
    <row r="388" spans="1:8" x14ac:dyDescent="0.2">
      <c r="A388" s="29">
        <v>383</v>
      </c>
      <c r="B388" s="29"/>
      <c r="C388" s="72"/>
      <c r="D388" s="67"/>
      <c r="E388" s="29"/>
      <c r="F388" s="38"/>
      <c r="G388" s="11"/>
      <c r="H388"/>
    </row>
    <row r="389" spans="1:8" x14ac:dyDescent="0.2">
      <c r="A389" s="29">
        <v>384</v>
      </c>
      <c r="B389" s="29"/>
      <c r="C389" s="72"/>
      <c r="D389" s="67"/>
      <c r="E389" s="29"/>
      <c r="F389" s="38"/>
      <c r="G389" s="11"/>
      <c r="H389"/>
    </row>
    <row r="390" spans="1:8" x14ac:dyDescent="0.2">
      <c r="A390" s="29">
        <v>385</v>
      </c>
      <c r="B390" s="29"/>
      <c r="C390" s="72"/>
      <c r="D390" s="67"/>
      <c r="E390" s="29"/>
      <c r="F390" s="38"/>
      <c r="G390" s="11"/>
      <c r="H390"/>
    </row>
    <row r="391" spans="1:8" x14ac:dyDescent="0.2">
      <c r="A391" s="29">
        <v>386</v>
      </c>
      <c r="B391" s="29"/>
      <c r="C391" s="72"/>
      <c r="D391" s="67"/>
      <c r="E391" s="29"/>
      <c r="F391" s="38"/>
      <c r="G391" s="11"/>
      <c r="H391"/>
    </row>
    <row r="392" spans="1:8" x14ac:dyDescent="0.2">
      <c r="A392" s="29">
        <v>387</v>
      </c>
      <c r="B392" s="29"/>
      <c r="C392" s="72"/>
      <c r="D392" s="67"/>
      <c r="E392" s="29"/>
      <c r="F392" s="38"/>
      <c r="G392" s="11"/>
      <c r="H392"/>
    </row>
    <row r="393" spans="1:8" x14ac:dyDescent="0.2">
      <c r="A393" s="29">
        <v>388</v>
      </c>
      <c r="B393" s="29"/>
      <c r="C393" s="72"/>
      <c r="D393" s="67"/>
      <c r="E393" s="29"/>
      <c r="F393" s="38"/>
      <c r="G393" s="11"/>
      <c r="H393"/>
    </row>
    <row r="394" spans="1:8" x14ac:dyDescent="0.2">
      <c r="A394" s="29">
        <v>389</v>
      </c>
      <c r="B394" s="29"/>
      <c r="C394" s="72"/>
      <c r="D394" s="67"/>
      <c r="E394" s="29"/>
      <c r="F394" s="38"/>
      <c r="G394" s="11"/>
      <c r="H394"/>
    </row>
    <row r="395" spans="1:8" x14ac:dyDescent="0.2">
      <c r="A395" s="29">
        <v>390</v>
      </c>
      <c r="B395" s="29"/>
      <c r="C395" s="72"/>
      <c r="D395" s="67"/>
      <c r="E395" s="29"/>
      <c r="F395" s="38"/>
      <c r="G395" s="11"/>
      <c r="H395"/>
    </row>
    <row r="396" spans="1:8" x14ac:dyDescent="0.2">
      <c r="A396" s="29">
        <v>391</v>
      </c>
      <c r="B396" s="29"/>
      <c r="C396" s="72"/>
      <c r="D396" s="67"/>
      <c r="E396" s="29"/>
      <c r="F396" s="38"/>
      <c r="G396" s="11"/>
      <c r="H396"/>
    </row>
    <row r="397" spans="1:8" x14ac:dyDescent="0.2">
      <c r="A397" s="29">
        <v>392</v>
      </c>
      <c r="B397" s="29"/>
      <c r="C397" s="72"/>
      <c r="D397" s="67"/>
      <c r="E397" s="29"/>
      <c r="F397" s="38"/>
      <c r="G397" s="11"/>
      <c r="H397"/>
    </row>
    <row r="398" spans="1:8" x14ac:dyDescent="0.2">
      <c r="A398" s="29">
        <v>393</v>
      </c>
      <c r="B398" s="29"/>
      <c r="C398" s="72"/>
      <c r="D398" s="67"/>
      <c r="E398" s="29"/>
      <c r="F398" s="38"/>
      <c r="G398" s="11"/>
      <c r="H398"/>
    </row>
    <row r="399" spans="1:8" x14ac:dyDescent="0.2">
      <c r="A399" s="29">
        <v>394</v>
      </c>
      <c r="B399" s="29"/>
      <c r="C399" s="72"/>
      <c r="D399" s="67"/>
      <c r="E399" s="29"/>
      <c r="F399" s="38"/>
      <c r="G399" s="11"/>
      <c r="H399"/>
    </row>
    <row r="400" spans="1:8" x14ac:dyDescent="0.2">
      <c r="A400" s="29">
        <v>395</v>
      </c>
      <c r="B400" s="29"/>
      <c r="C400" s="72"/>
      <c r="D400" s="67"/>
      <c r="E400" s="29"/>
      <c r="F400" s="38"/>
      <c r="G400" s="11"/>
      <c r="H400"/>
    </row>
    <row r="401" spans="1:8" x14ac:dyDescent="0.2">
      <c r="A401" s="29">
        <v>396</v>
      </c>
      <c r="B401" s="29"/>
      <c r="C401" s="72"/>
      <c r="D401" s="67"/>
      <c r="E401" s="29"/>
      <c r="F401" s="38"/>
      <c r="G401" s="11"/>
      <c r="H401"/>
    </row>
    <row r="402" spans="1:8" x14ac:dyDescent="0.2">
      <c r="A402" s="29">
        <v>397</v>
      </c>
      <c r="B402" s="29"/>
      <c r="C402" s="72"/>
      <c r="D402" s="67"/>
      <c r="E402" s="29"/>
      <c r="F402" s="38"/>
      <c r="G402" s="11"/>
      <c r="H402"/>
    </row>
    <row r="403" spans="1:8" x14ac:dyDescent="0.2">
      <c r="A403" s="29">
        <v>398</v>
      </c>
      <c r="B403" s="29"/>
      <c r="C403" s="72"/>
      <c r="D403" s="67"/>
      <c r="E403" s="29"/>
      <c r="F403" s="38"/>
      <c r="G403" s="11"/>
      <c r="H403"/>
    </row>
    <row r="404" spans="1:8" x14ac:dyDescent="0.2">
      <c r="A404" s="29">
        <v>399</v>
      </c>
      <c r="B404" s="29"/>
      <c r="C404" s="72"/>
      <c r="D404" s="67"/>
      <c r="E404" s="29"/>
      <c r="F404" s="38"/>
      <c r="G404" s="11"/>
      <c r="H404"/>
    </row>
    <row r="405" spans="1:8" x14ac:dyDescent="0.2">
      <c r="A405" s="29">
        <v>400</v>
      </c>
      <c r="B405" s="29"/>
      <c r="C405" s="72"/>
      <c r="D405" s="67"/>
      <c r="E405" s="29"/>
      <c r="F405" s="38"/>
      <c r="G405" s="11"/>
      <c r="H405"/>
    </row>
    <row r="406" spans="1:8" x14ac:dyDescent="0.2">
      <c r="A406" s="29">
        <v>401</v>
      </c>
      <c r="B406" s="29"/>
      <c r="C406" s="72"/>
      <c r="D406" s="67"/>
      <c r="E406" s="29"/>
      <c r="F406" s="38"/>
      <c r="G406" s="11"/>
      <c r="H406"/>
    </row>
    <row r="407" spans="1:8" x14ac:dyDescent="0.2">
      <c r="A407" s="29">
        <v>402</v>
      </c>
      <c r="B407" s="29"/>
      <c r="C407" s="72"/>
      <c r="D407" s="67"/>
      <c r="E407" s="29"/>
      <c r="F407" s="38"/>
      <c r="G407" s="11"/>
      <c r="H407"/>
    </row>
    <row r="408" spans="1:8" x14ac:dyDescent="0.2">
      <c r="A408" s="29">
        <v>403</v>
      </c>
      <c r="B408" s="29"/>
      <c r="C408" s="72"/>
      <c r="D408" s="67"/>
      <c r="E408" s="29"/>
      <c r="F408" s="38"/>
      <c r="G408" s="11"/>
      <c r="H408"/>
    </row>
    <row r="409" spans="1:8" x14ac:dyDescent="0.2">
      <c r="A409" s="29">
        <v>404</v>
      </c>
      <c r="B409" s="29"/>
      <c r="C409" s="72"/>
      <c r="D409" s="67"/>
      <c r="E409" s="29"/>
      <c r="F409" s="38"/>
      <c r="G409" s="11"/>
      <c r="H409"/>
    </row>
    <row r="410" spans="1:8" x14ac:dyDescent="0.2">
      <c r="A410" s="29">
        <v>405</v>
      </c>
      <c r="B410" s="29"/>
      <c r="C410" s="72"/>
      <c r="D410" s="67"/>
      <c r="E410" s="29"/>
      <c r="F410" s="38"/>
      <c r="G410" s="11"/>
      <c r="H410"/>
    </row>
    <row r="411" spans="1:8" x14ac:dyDescent="0.2">
      <c r="A411" s="29">
        <v>406</v>
      </c>
      <c r="B411" s="29"/>
      <c r="C411" s="72"/>
      <c r="D411" s="67"/>
      <c r="E411" s="29"/>
      <c r="F411" s="38"/>
      <c r="G411" s="11"/>
      <c r="H411"/>
    </row>
    <row r="412" spans="1:8" x14ac:dyDescent="0.2">
      <c r="A412" s="29">
        <v>407</v>
      </c>
      <c r="B412" s="29"/>
      <c r="C412" s="72"/>
      <c r="D412" s="67"/>
      <c r="E412" s="29"/>
      <c r="F412" s="38"/>
      <c r="G412" s="11"/>
      <c r="H412"/>
    </row>
    <row r="413" spans="1:8" x14ac:dyDescent="0.2">
      <c r="A413" s="29">
        <v>408</v>
      </c>
      <c r="B413" s="29"/>
      <c r="C413" s="72"/>
      <c r="D413" s="67"/>
      <c r="E413" s="29"/>
      <c r="F413" s="38"/>
      <c r="G413" s="11"/>
      <c r="H413"/>
    </row>
    <row r="414" spans="1:8" x14ac:dyDescent="0.2">
      <c r="A414" s="29">
        <v>409</v>
      </c>
      <c r="B414" s="29"/>
      <c r="C414" s="72"/>
      <c r="D414" s="67"/>
      <c r="E414" s="29"/>
      <c r="F414" s="38"/>
      <c r="G414" s="11"/>
      <c r="H414"/>
    </row>
    <row r="415" spans="1:8" x14ac:dyDescent="0.2">
      <c r="A415" s="29">
        <v>410</v>
      </c>
      <c r="B415" s="29"/>
      <c r="C415" s="72"/>
      <c r="D415" s="67"/>
      <c r="E415" s="29"/>
      <c r="F415" s="38"/>
      <c r="G415" s="11"/>
      <c r="H415"/>
    </row>
    <row r="416" spans="1:8" x14ac:dyDescent="0.2">
      <c r="A416" s="29">
        <v>411</v>
      </c>
      <c r="B416" s="29"/>
      <c r="C416" s="72"/>
      <c r="D416" s="67"/>
      <c r="E416" s="29"/>
      <c r="F416" s="38"/>
      <c r="G416" s="11"/>
      <c r="H416"/>
    </row>
    <row r="417" spans="1:8" x14ac:dyDescent="0.2">
      <c r="A417" s="29">
        <v>412</v>
      </c>
      <c r="B417" s="29"/>
      <c r="C417" s="72"/>
      <c r="D417" s="67"/>
      <c r="E417" s="29"/>
      <c r="F417" s="38"/>
      <c r="G417" s="11"/>
      <c r="H417"/>
    </row>
    <row r="418" spans="1:8" x14ac:dyDescent="0.2">
      <c r="A418" s="29">
        <v>413</v>
      </c>
      <c r="B418" s="29"/>
      <c r="C418" s="72"/>
      <c r="D418" s="67"/>
      <c r="E418" s="29"/>
      <c r="F418" s="38"/>
      <c r="G418" s="11"/>
      <c r="H418"/>
    </row>
    <row r="419" spans="1:8" x14ac:dyDescent="0.2">
      <c r="A419" s="29">
        <v>414</v>
      </c>
      <c r="B419" s="29"/>
      <c r="C419" s="72"/>
      <c r="D419" s="67"/>
      <c r="E419" s="29"/>
      <c r="F419" s="38"/>
      <c r="G419" s="11"/>
      <c r="H419"/>
    </row>
    <row r="420" spans="1:8" x14ac:dyDescent="0.2">
      <c r="A420" s="29">
        <v>415</v>
      </c>
      <c r="B420" s="29"/>
      <c r="C420" s="72"/>
      <c r="D420" s="67"/>
      <c r="E420" s="29"/>
      <c r="F420" s="38"/>
      <c r="G420" s="11"/>
      <c r="H420"/>
    </row>
    <row r="421" spans="1:8" x14ac:dyDescent="0.2">
      <c r="A421" s="29">
        <v>416</v>
      </c>
      <c r="B421" s="29"/>
      <c r="C421" s="72"/>
      <c r="D421" s="67"/>
      <c r="E421" s="29"/>
      <c r="F421" s="38"/>
      <c r="G421" s="11"/>
      <c r="H421"/>
    </row>
    <row r="422" spans="1:8" x14ac:dyDescent="0.2">
      <c r="A422" s="29">
        <v>417</v>
      </c>
      <c r="B422" s="29"/>
      <c r="C422" s="72"/>
      <c r="D422" s="67"/>
      <c r="E422" s="29"/>
      <c r="F422" s="38"/>
      <c r="G422" s="11"/>
      <c r="H422"/>
    </row>
    <row r="423" spans="1:8" x14ac:dyDescent="0.2">
      <c r="A423" s="29">
        <v>418</v>
      </c>
      <c r="B423" s="29"/>
      <c r="C423" s="72"/>
      <c r="D423" s="67"/>
      <c r="E423" s="29"/>
      <c r="F423" s="38"/>
      <c r="G423" s="11"/>
      <c r="H423"/>
    </row>
    <row r="424" spans="1:8" x14ac:dyDescent="0.2">
      <c r="A424" s="29">
        <v>419</v>
      </c>
      <c r="B424" s="29"/>
      <c r="C424" s="72"/>
      <c r="D424" s="67"/>
      <c r="E424" s="29"/>
      <c r="F424" s="38"/>
      <c r="G424" s="11"/>
      <c r="H424"/>
    </row>
    <row r="425" spans="1:8" x14ac:dyDescent="0.2">
      <c r="A425" s="29">
        <v>420</v>
      </c>
      <c r="B425" s="29"/>
      <c r="C425" s="72"/>
      <c r="D425" s="67"/>
      <c r="E425" s="29"/>
      <c r="F425" s="38"/>
      <c r="G425" s="11"/>
      <c r="H425"/>
    </row>
    <row r="426" spans="1:8" x14ac:dyDescent="0.2">
      <c r="A426" s="29">
        <v>421</v>
      </c>
      <c r="B426" s="29"/>
      <c r="C426" s="72"/>
      <c r="D426" s="67"/>
      <c r="E426" s="29"/>
      <c r="F426" s="38"/>
      <c r="G426" s="11"/>
      <c r="H426"/>
    </row>
    <row r="427" spans="1:8" x14ac:dyDescent="0.2">
      <c r="A427" s="29">
        <v>422</v>
      </c>
      <c r="B427" s="29"/>
      <c r="C427" s="72"/>
      <c r="D427" s="67"/>
      <c r="E427" s="29"/>
      <c r="F427" s="38"/>
      <c r="G427" s="11"/>
      <c r="H427"/>
    </row>
    <row r="428" spans="1:8" x14ac:dyDescent="0.2">
      <c r="A428" s="29">
        <v>423</v>
      </c>
      <c r="B428" s="29"/>
      <c r="C428" s="72"/>
      <c r="D428" s="67"/>
      <c r="E428" s="29"/>
      <c r="F428" s="38"/>
      <c r="G428" s="11"/>
      <c r="H428"/>
    </row>
    <row r="429" spans="1:8" x14ac:dyDescent="0.2">
      <c r="A429" s="29">
        <v>424</v>
      </c>
      <c r="B429" s="29"/>
      <c r="C429" s="72"/>
      <c r="D429" s="67"/>
      <c r="E429" s="29"/>
      <c r="F429" s="38"/>
      <c r="G429" s="11"/>
      <c r="H429"/>
    </row>
    <row r="430" spans="1:8" x14ac:dyDescent="0.2">
      <c r="A430" s="29">
        <v>425</v>
      </c>
      <c r="B430" s="29"/>
      <c r="C430" s="72"/>
      <c r="D430" s="67"/>
      <c r="E430" s="29"/>
      <c r="F430" s="38"/>
      <c r="G430" s="11"/>
      <c r="H430"/>
    </row>
    <row r="431" spans="1:8" x14ac:dyDescent="0.2">
      <c r="A431" s="29">
        <v>426</v>
      </c>
      <c r="B431" s="29"/>
      <c r="C431" s="72"/>
      <c r="D431" s="67"/>
      <c r="E431" s="29"/>
      <c r="F431" s="38"/>
      <c r="G431" s="11"/>
      <c r="H431"/>
    </row>
    <row r="432" spans="1:8" x14ac:dyDescent="0.2">
      <c r="A432" s="29">
        <v>427</v>
      </c>
      <c r="B432" s="29"/>
      <c r="C432" s="72"/>
      <c r="D432" s="67"/>
      <c r="E432" s="29"/>
      <c r="F432" s="38"/>
      <c r="G432" s="11"/>
      <c r="H432"/>
    </row>
    <row r="433" spans="1:8" x14ac:dyDescent="0.2">
      <c r="A433" s="29">
        <v>428</v>
      </c>
      <c r="B433" s="29"/>
      <c r="C433" s="72"/>
      <c r="D433" s="67"/>
      <c r="E433" s="29"/>
      <c r="F433" s="38"/>
      <c r="G433" s="11"/>
      <c r="H433"/>
    </row>
    <row r="434" spans="1:8" x14ac:dyDescent="0.2">
      <c r="A434" s="29">
        <v>429</v>
      </c>
      <c r="B434" s="29"/>
      <c r="C434" s="72"/>
      <c r="D434" s="67"/>
      <c r="E434" s="29"/>
      <c r="F434" s="38"/>
      <c r="G434" s="11"/>
      <c r="H434"/>
    </row>
    <row r="435" spans="1:8" x14ac:dyDescent="0.2">
      <c r="A435" s="29">
        <v>430</v>
      </c>
      <c r="B435" s="29"/>
      <c r="C435" s="72"/>
      <c r="D435" s="67"/>
      <c r="E435" s="29"/>
      <c r="F435" s="38"/>
      <c r="G435" s="11"/>
      <c r="H435"/>
    </row>
    <row r="436" spans="1:8" x14ac:dyDescent="0.2">
      <c r="A436" s="29">
        <v>431</v>
      </c>
      <c r="B436" s="29"/>
      <c r="C436" s="72"/>
      <c r="D436" s="67"/>
      <c r="E436" s="29"/>
      <c r="F436" s="38"/>
      <c r="G436" s="11"/>
      <c r="H436"/>
    </row>
    <row r="437" spans="1:8" x14ac:dyDescent="0.2">
      <c r="A437" s="29">
        <v>432</v>
      </c>
      <c r="B437" s="29"/>
      <c r="C437" s="72"/>
      <c r="D437" s="67"/>
      <c r="E437" s="29"/>
      <c r="F437" s="38"/>
      <c r="G437" s="11"/>
      <c r="H437"/>
    </row>
    <row r="438" spans="1:8" x14ac:dyDescent="0.2">
      <c r="A438" s="29">
        <v>433</v>
      </c>
      <c r="B438" s="29"/>
      <c r="C438" s="72"/>
      <c r="D438" s="67"/>
      <c r="E438" s="29"/>
      <c r="F438" s="38"/>
      <c r="G438" s="11"/>
      <c r="H438"/>
    </row>
    <row r="439" spans="1:8" x14ac:dyDescent="0.2">
      <c r="A439" s="29">
        <v>434</v>
      </c>
      <c r="B439" s="29"/>
      <c r="C439" s="72"/>
      <c r="D439" s="67"/>
      <c r="E439" s="29"/>
      <c r="F439" s="38"/>
      <c r="G439" s="11"/>
      <c r="H439"/>
    </row>
    <row r="440" spans="1:8" x14ac:dyDescent="0.2">
      <c r="A440" s="29">
        <v>435</v>
      </c>
      <c r="B440" s="29"/>
      <c r="C440" s="72"/>
      <c r="D440" s="69"/>
      <c r="E440" s="29"/>
      <c r="F440" s="38"/>
      <c r="G440" s="11"/>
      <c r="H440"/>
    </row>
    <row r="441" spans="1:8" x14ac:dyDescent="0.2">
      <c r="A441" s="29">
        <v>436</v>
      </c>
      <c r="B441" s="29"/>
      <c r="C441" s="72"/>
      <c r="D441" s="67"/>
      <c r="E441" s="29"/>
      <c r="F441" s="38"/>
      <c r="G441" s="11"/>
      <c r="H441"/>
    </row>
    <row r="442" spans="1:8" x14ac:dyDescent="0.2">
      <c r="A442" s="29">
        <v>437</v>
      </c>
      <c r="B442" s="29"/>
      <c r="C442" s="72"/>
      <c r="D442" s="67"/>
      <c r="E442" s="29"/>
      <c r="F442" s="38"/>
      <c r="G442" s="11"/>
      <c r="H442"/>
    </row>
    <row r="443" spans="1:8" x14ac:dyDescent="0.2">
      <c r="A443" s="29">
        <v>438</v>
      </c>
      <c r="B443" s="29"/>
      <c r="C443" s="72"/>
      <c r="D443" s="67"/>
      <c r="E443" s="29"/>
      <c r="F443" s="38"/>
      <c r="G443" s="11"/>
      <c r="H443"/>
    </row>
    <row r="444" spans="1:8" x14ac:dyDescent="0.2">
      <c r="A444" s="29">
        <v>439</v>
      </c>
      <c r="B444" s="29"/>
      <c r="C444" s="72"/>
      <c r="D444" s="67"/>
      <c r="E444" s="29"/>
      <c r="F444" s="38"/>
      <c r="G444" s="11"/>
      <c r="H444"/>
    </row>
    <row r="445" spans="1:8" x14ac:dyDescent="0.2">
      <c r="A445" s="29">
        <v>440</v>
      </c>
      <c r="B445" s="29"/>
      <c r="C445" s="72"/>
      <c r="D445" s="67"/>
      <c r="E445" s="29"/>
      <c r="F445" s="38"/>
      <c r="G445" s="11"/>
      <c r="H445"/>
    </row>
    <row r="446" spans="1:8" x14ac:dyDescent="0.2">
      <c r="A446" s="29">
        <v>441</v>
      </c>
      <c r="B446" s="29"/>
      <c r="C446" s="72"/>
      <c r="D446" s="67"/>
      <c r="E446" s="29"/>
      <c r="F446" s="38"/>
      <c r="G446" s="11"/>
      <c r="H446"/>
    </row>
    <row r="447" spans="1:8" x14ac:dyDescent="0.2">
      <c r="A447" s="29">
        <v>442</v>
      </c>
      <c r="B447" s="29"/>
      <c r="C447" s="72"/>
      <c r="D447" s="67"/>
      <c r="E447" s="29"/>
      <c r="F447" s="38"/>
      <c r="G447" s="11"/>
      <c r="H447"/>
    </row>
    <row r="448" spans="1:8" x14ac:dyDescent="0.2">
      <c r="A448" s="29">
        <v>443</v>
      </c>
      <c r="B448" s="29"/>
      <c r="C448" s="72"/>
      <c r="D448" s="67"/>
      <c r="E448" s="29"/>
      <c r="F448" s="38"/>
      <c r="G448" s="11"/>
      <c r="H448"/>
    </row>
    <row r="449" spans="1:8" x14ac:dyDescent="0.2">
      <c r="A449" s="29">
        <v>444</v>
      </c>
      <c r="B449" s="29"/>
      <c r="C449" s="72"/>
      <c r="D449" s="67"/>
      <c r="E449" s="29"/>
      <c r="F449" s="38"/>
      <c r="G449" s="11"/>
      <c r="H449"/>
    </row>
    <row r="450" spans="1:8" x14ac:dyDescent="0.2">
      <c r="A450" s="29">
        <v>445</v>
      </c>
      <c r="B450" s="29"/>
      <c r="C450" s="72"/>
      <c r="D450" s="67"/>
      <c r="E450" s="29"/>
      <c r="F450" s="38"/>
      <c r="G450" s="11"/>
      <c r="H450"/>
    </row>
    <row r="451" spans="1:8" x14ac:dyDescent="0.2">
      <c r="A451" s="29">
        <v>446</v>
      </c>
      <c r="B451" s="29"/>
      <c r="C451" s="72"/>
      <c r="D451" s="67"/>
      <c r="E451" s="29"/>
      <c r="F451" s="38"/>
      <c r="G451" s="11"/>
      <c r="H451"/>
    </row>
    <row r="452" spans="1:8" x14ac:dyDescent="0.2">
      <c r="A452" s="29">
        <v>447</v>
      </c>
      <c r="B452" s="29"/>
      <c r="C452" s="72"/>
      <c r="D452" s="67"/>
      <c r="E452" s="29"/>
      <c r="F452" s="38"/>
      <c r="G452" s="11"/>
      <c r="H452"/>
    </row>
    <row r="453" spans="1:8" x14ac:dyDescent="0.2">
      <c r="A453" s="29">
        <v>448</v>
      </c>
      <c r="B453" s="29"/>
      <c r="C453" s="72"/>
      <c r="D453" s="67"/>
      <c r="E453" s="29"/>
      <c r="F453" s="38"/>
      <c r="G453" s="11"/>
      <c r="H453"/>
    </row>
    <row r="454" spans="1:8" x14ac:dyDescent="0.2">
      <c r="A454" s="29">
        <v>449</v>
      </c>
      <c r="B454" s="29"/>
      <c r="C454" s="72"/>
      <c r="D454" s="67"/>
      <c r="E454" s="29"/>
      <c r="F454" s="38"/>
      <c r="G454" s="11"/>
      <c r="H454"/>
    </row>
    <row r="455" spans="1:8" x14ac:dyDescent="0.2">
      <c r="A455" s="29">
        <v>450</v>
      </c>
      <c r="B455" s="29"/>
      <c r="C455" s="72"/>
      <c r="D455" s="67"/>
      <c r="E455" s="29"/>
      <c r="F455" s="38"/>
      <c r="G455" s="11"/>
      <c r="H455"/>
    </row>
    <row r="456" spans="1:8" x14ac:dyDescent="0.2">
      <c r="A456" s="29">
        <v>451</v>
      </c>
      <c r="B456" s="29"/>
      <c r="C456" s="72"/>
      <c r="D456" s="67"/>
      <c r="E456" s="29"/>
      <c r="F456" s="38"/>
      <c r="G456" s="11"/>
      <c r="H456"/>
    </row>
    <row r="457" spans="1:8" x14ac:dyDescent="0.2">
      <c r="A457" s="29">
        <v>452</v>
      </c>
      <c r="B457" s="29"/>
      <c r="C457" s="72"/>
      <c r="D457" s="67"/>
      <c r="E457" s="29"/>
      <c r="F457" s="38"/>
      <c r="G457" s="11"/>
      <c r="H457"/>
    </row>
    <row r="458" spans="1:8" x14ac:dyDescent="0.2">
      <c r="A458" s="29">
        <v>453</v>
      </c>
      <c r="B458" s="29"/>
      <c r="C458" s="72"/>
      <c r="D458" s="67"/>
      <c r="E458" s="29"/>
      <c r="F458" s="38"/>
      <c r="G458" s="11"/>
      <c r="H458"/>
    </row>
    <row r="459" spans="1:8" x14ac:dyDescent="0.2">
      <c r="A459" s="29">
        <v>454</v>
      </c>
      <c r="B459" s="29"/>
      <c r="C459" s="72"/>
      <c r="D459" s="67"/>
      <c r="E459" s="29"/>
      <c r="F459" s="38"/>
      <c r="G459" s="11"/>
      <c r="H459"/>
    </row>
    <row r="460" spans="1:8" x14ac:dyDescent="0.2">
      <c r="A460" s="29">
        <v>455</v>
      </c>
      <c r="B460" s="29"/>
      <c r="C460" s="72"/>
      <c r="D460" s="67"/>
      <c r="E460" s="29"/>
      <c r="F460" s="38"/>
      <c r="G460" s="11"/>
      <c r="H460"/>
    </row>
    <row r="461" spans="1:8" x14ac:dyDescent="0.2">
      <c r="A461" s="29">
        <v>456</v>
      </c>
      <c r="B461" s="29"/>
      <c r="C461" s="72"/>
      <c r="D461" s="67"/>
      <c r="E461" s="29"/>
      <c r="F461" s="38"/>
      <c r="G461" s="11"/>
      <c r="H461"/>
    </row>
    <row r="462" spans="1:8" x14ac:dyDescent="0.2">
      <c r="A462" s="29">
        <v>457</v>
      </c>
      <c r="B462" s="29"/>
      <c r="C462" s="72"/>
      <c r="D462" s="67"/>
      <c r="E462" s="29"/>
      <c r="F462" s="38"/>
      <c r="G462" s="11"/>
      <c r="H462"/>
    </row>
    <row r="463" spans="1:8" x14ac:dyDescent="0.2">
      <c r="A463" s="29">
        <v>458</v>
      </c>
      <c r="B463" s="29"/>
      <c r="C463" s="72"/>
      <c r="D463" s="67"/>
      <c r="E463" s="29"/>
      <c r="F463" s="38"/>
      <c r="G463" s="11"/>
      <c r="H463"/>
    </row>
    <row r="464" spans="1:8" x14ac:dyDescent="0.2">
      <c r="A464" s="29">
        <v>459</v>
      </c>
      <c r="B464" s="29"/>
      <c r="C464" s="72"/>
      <c r="D464" s="67"/>
      <c r="E464" s="29"/>
      <c r="F464" s="38"/>
      <c r="G464" s="11"/>
      <c r="H464"/>
    </row>
    <row r="465" spans="1:8" x14ac:dyDescent="0.2">
      <c r="A465" s="29">
        <v>460</v>
      </c>
      <c r="B465" s="29"/>
      <c r="C465" s="72"/>
      <c r="D465" s="67"/>
      <c r="E465" s="29"/>
      <c r="F465" s="38"/>
      <c r="G465" s="11"/>
      <c r="H465"/>
    </row>
    <row r="466" spans="1:8" x14ac:dyDescent="0.2">
      <c r="A466" s="29">
        <v>461</v>
      </c>
      <c r="B466" s="29"/>
      <c r="C466" s="72"/>
      <c r="D466" s="67"/>
      <c r="E466" s="29"/>
      <c r="F466" s="38"/>
      <c r="G466" s="11"/>
      <c r="H466"/>
    </row>
    <row r="467" spans="1:8" x14ac:dyDescent="0.2">
      <c r="A467" s="29">
        <v>462</v>
      </c>
      <c r="B467" s="29"/>
      <c r="C467" s="72"/>
      <c r="D467" s="67"/>
      <c r="E467" s="29"/>
      <c r="F467" s="38"/>
      <c r="G467" s="11"/>
      <c r="H467"/>
    </row>
    <row r="468" spans="1:8" x14ac:dyDescent="0.2">
      <c r="A468" s="29">
        <v>463</v>
      </c>
      <c r="B468" s="29"/>
      <c r="C468" s="72"/>
      <c r="D468" s="67"/>
      <c r="E468" s="29"/>
      <c r="F468" s="38"/>
      <c r="G468" s="11"/>
      <c r="H468"/>
    </row>
    <row r="469" spans="1:8" x14ac:dyDescent="0.2">
      <c r="A469" s="29">
        <v>464</v>
      </c>
      <c r="B469" s="29"/>
      <c r="C469" s="72"/>
      <c r="D469" s="67"/>
      <c r="E469" s="29"/>
      <c r="F469" s="38"/>
      <c r="G469" s="11"/>
      <c r="H469"/>
    </row>
    <row r="470" spans="1:8" x14ac:dyDescent="0.2">
      <c r="A470" s="29">
        <v>465</v>
      </c>
      <c r="B470" s="29"/>
      <c r="C470" s="72"/>
      <c r="D470" s="67"/>
      <c r="E470" s="29"/>
      <c r="F470" s="38"/>
      <c r="G470" s="11"/>
      <c r="H470"/>
    </row>
    <row r="471" spans="1:8" x14ac:dyDescent="0.2">
      <c r="A471" s="29">
        <v>466</v>
      </c>
      <c r="B471" s="29"/>
      <c r="C471" s="72"/>
      <c r="D471" s="67"/>
      <c r="E471" s="29"/>
      <c r="F471" s="38"/>
      <c r="G471" s="11"/>
      <c r="H471"/>
    </row>
    <row r="472" spans="1:8" x14ac:dyDescent="0.2">
      <c r="A472" s="29">
        <v>467</v>
      </c>
      <c r="B472" s="29"/>
      <c r="C472" s="72"/>
      <c r="D472" s="67"/>
      <c r="E472" s="29"/>
      <c r="F472" s="38"/>
      <c r="G472" s="11"/>
      <c r="H472"/>
    </row>
    <row r="473" spans="1:8" x14ac:dyDescent="0.2">
      <c r="A473" s="29">
        <v>468</v>
      </c>
      <c r="B473" s="29"/>
      <c r="C473" s="72"/>
      <c r="D473" s="67"/>
      <c r="E473" s="29"/>
      <c r="F473" s="38"/>
      <c r="G473" s="11"/>
      <c r="H473"/>
    </row>
    <row r="474" spans="1:8" x14ac:dyDescent="0.2">
      <c r="A474" s="29">
        <v>469</v>
      </c>
      <c r="B474" s="29"/>
      <c r="C474" s="72"/>
      <c r="D474" s="67"/>
      <c r="E474" s="29"/>
      <c r="F474" s="38"/>
      <c r="G474" s="11"/>
      <c r="H474"/>
    </row>
    <row r="475" spans="1:8" x14ac:dyDescent="0.2">
      <c r="A475" s="29">
        <v>470</v>
      </c>
      <c r="B475" s="29"/>
      <c r="C475" s="72"/>
      <c r="D475" s="67"/>
      <c r="E475" s="29"/>
      <c r="F475" s="38"/>
      <c r="G475" s="11"/>
      <c r="H475"/>
    </row>
    <row r="476" spans="1:8" x14ac:dyDescent="0.2">
      <c r="A476" s="29">
        <v>471</v>
      </c>
      <c r="B476" s="29"/>
      <c r="C476" s="72"/>
      <c r="D476" s="67"/>
      <c r="E476" s="29"/>
      <c r="F476" s="38"/>
      <c r="G476" s="11"/>
      <c r="H476"/>
    </row>
    <row r="477" spans="1:8" x14ac:dyDescent="0.2">
      <c r="A477" s="29">
        <v>472</v>
      </c>
      <c r="B477" s="29"/>
      <c r="C477" s="72"/>
      <c r="D477" s="67"/>
      <c r="E477" s="29"/>
      <c r="F477" s="38"/>
      <c r="G477" s="11"/>
      <c r="H477"/>
    </row>
    <row r="478" spans="1:8" x14ac:dyDescent="0.2">
      <c r="A478" s="29">
        <v>473</v>
      </c>
      <c r="B478" s="29"/>
      <c r="C478" s="72"/>
      <c r="D478" s="67"/>
      <c r="E478" s="29"/>
      <c r="F478" s="38"/>
      <c r="G478" s="11"/>
      <c r="H478"/>
    </row>
    <row r="479" spans="1:8" x14ac:dyDescent="0.2">
      <c r="A479" s="29">
        <v>474</v>
      </c>
      <c r="B479" s="29"/>
      <c r="C479" s="72"/>
      <c r="D479" s="67"/>
      <c r="E479" s="29"/>
      <c r="F479" s="38"/>
      <c r="G479" s="11"/>
      <c r="H479"/>
    </row>
    <row r="480" spans="1:8" x14ac:dyDescent="0.2">
      <c r="A480" s="29">
        <v>475</v>
      </c>
      <c r="B480" s="29"/>
      <c r="C480" s="72"/>
      <c r="D480" s="67"/>
      <c r="E480" s="29"/>
      <c r="F480" s="38"/>
      <c r="G480" s="11"/>
      <c r="H480"/>
    </row>
    <row r="481" spans="1:8" x14ac:dyDescent="0.2">
      <c r="A481" s="29">
        <v>476</v>
      </c>
      <c r="B481" s="29"/>
      <c r="C481" s="72"/>
      <c r="D481" s="67"/>
      <c r="E481" s="29"/>
      <c r="F481" s="38"/>
      <c r="G481" s="11"/>
      <c r="H481"/>
    </row>
    <row r="482" spans="1:8" x14ac:dyDescent="0.2">
      <c r="A482" s="29">
        <v>477</v>
      </c>
      <c r="B482" s="29"/>
      <c r="C482" s="72"/>
      <c r="D482" s="67"/>
      <c r="E482" s="29"/>
      <c r="F482" s="38"/>
      <c r="G482" s="11"/>
      <c r="H482"/>
    </row>
    <row r="483" spans="1:8" x14ac:dyDescent="0.2">
      <c r="A483" s="29">
        <v>478</v>
      </c>
      <c r="B483" s="29"/>
      <c r="C483" s="72"/>
      <c r="D483" s="67"/>
      <c r="E483" s="29"/>
      <c r="F483" s="38"/>
      <c r="G483" s="11"/>
      <c r="H483"/>
    </row>
    <row r="484" spans="1:8" x14ac:dyDescent="0.2">
      <c r="A484" s="29">
        <v>479</v>
      </c>
      <c r="B484" s="29"/>
      <c r="C484" s="72"/>
      <c r="D484" s="67"/>
      <c r="E484" s="29"/>
      <c r="F484" s="38"/>
      <c r="G484" s="11"/>
      <c r="H484"/>
    </row>
    <row r="485" spans="1:8" x14ac:dyDescent="0.2">
      <c r="A485" s="29">
        <v>480</v>
      </c>
      <c r="B485" s="29"/>
      <c r="C485" s="72"/>
      <c r="D485" s="67"/>
      <c r="E485" s="29"/>
      <c r="F485" s="38"/>
      <c r="G485" s="11"/>
      <c r="H485"/>
    </row>
    <row r="486" spans="1:8" x14ac:dyDescent="0.2">
      <c r="A486" s="29">
        <v>481</v>
      </c>
      <c r="B486" s="29"/>
      <c r="C486" s="72"/>
      <c r="D486" s="67"/>
      <c r="E486" s="29"/>
      <c r="F486" s="38"/>
      <c r="G486" s="11"/>
      <c r="H486"/>
    </row>
    <row r="487" spans="1:8" x14ac:dyDescent="0.2">
      <c r="A487" s="29">
        <v>482</v>
      </c>
      <c r="B487" s="29"/>
      <c r="C487" s="72"/>
      <c r="D487" s="67"/>
      <c r="E487" s="29"/>
      <c r="F487" s="38"/>
      <c r="G487" s="11"/>
      <c r="H487"/>
    </row>
    <row r="488" spans="1:8" x14ac:dyDescent="0.2">
      <c r="A488" s="29">
        <v>483</v>
      </c>
      <c r="B488" s="29"/>
      <c r="C488" s="72"/>
      <c r="D488" s="67"/>
      <c r="E488" s="29"/>
      <c r="F488" s="38"/>
      <c r="G488" s="11"/>
      <c r="H488"/>
    </row>
    <row r="489" spans="1:8" x14ac:dyDescent="0.2">
      <c r="A489" s="29">
        <v>484</v>
      </c>
      <c r="B489" s="29"/>
      <c r="C489" s="72"/>
      <c r="D489" s="67"/>
      <c r="E489" s="29"/>
      <c r="F489" s="38"/>
      <c r="G489" s="11"/>
      <c r="H489"/>
    </row>
    <row r="490" spans="1:8" x14ac:dyDescent="0.2">
      <c r="A490" s="29">
        <v>485</v>
      </c>
      <c r="B490" s="29"/>
      <c r="C490" s="72"/>
      <c r="D490" s="67"/>
      <c r="E490" s="29"/>
      <c r="F490" s="38"/>
      <c r="G490" s="11"/>
      <c r="H490"/>
    </row>
    <row r="491" spans="1:8" x14ac:dyDescent="0.2">
      <c r="A491" s="29">
        <v>486</v>
      </c>
      <c r="B491" s="29"/>
      <c r="C491" s="72"/>
      <c r="D491" s="67"/>
      <c r="E491" s="29"/>
      <c r="F491" s="38"/>
      <c r="G491" s="11"/>
      <c r="H491"/>
    </row>
    <row r="492" spans="1:8" x14ac:dyDescent="0.2">
      <c r="A492" s="29">
        <v>487</v>
      </c>
      <c r="B492" s="29"/>
      <c r="C492" s="72"/>
      <c r="D492" s="67"/>
      <c r="E492" s="29"/>
      <c r="F492" s="38"/>
      <c r="G492" s="11"/>
      <c r="H492"/>
    </row>
    <row r="493" spans="1:8" x14ac:dyDescent="0.2">
      <c r="A493" s="29">
        <v>488</v>
      </c>
      <c r="B493" s="29"/>
      <c r="C493" s="72"/>
      <c r="D493" s="67"/>
      <c r="E493" s="29"/>
      <c r="F493" s="38"/>
      <c r="G493" s="11"/>
      <c r="H493"/>
    </row>
    <row r="494" spans="1:8" x14ac:dyDescent="0.2">
      <c r="A494" s="29">
        <v>489</v>
      </c>
      <c r="B494" s="29"/>
      <c r="C494" s="72"/>
      <c r="D494" s="67"/>
      <c r="E494" s="29"/>
      <c r="F494" s="38"/>
      <c r="G494" s="11"/>
      <c r="H494"/>
    </row>
    <row r="495" spans="1:8" x14ac:dyDescent="0.2">
      <c r="A495" s="29">
        <v>490</v>
      </c>
      <c r="B495" s="29"/>
      <c r="C495" s="72"/>
      <c r="D495" s="67"/>
      <c r="E495" s="29"/>
      <c r="F495" s="38"/>
      <c r="G495" s="11"/>
      <c r="H495"/>
    </row>
    <row r="496" spans="1:8" x14ac:dyDescent="0.2">
      <c r="A496" s="29">
        <v>491</v>
      </c>
      <c r="B496" s="29"/>
      <c r="C496" s="72"/>
      <c r="D496" s="67"/>
      <c r="E496" s="29"/>
      <c r="F496" s="38"/>
      <c r="G496" s="11"/>
      <c r="H496"/>
    </row>
    <row r="497" spans="1:8" x14ac:dyDescent="0.2">
      <c r="A497" s="29">
        <v>492</v>
      </c>
      <c r="B497" s="29"/>
      <c r="C497" s="72"/>
      <c r="D497" s="67"/>
      <c r="E497" s="29"/>
      <c r="F497" s="38"/>
      <c r="G497" s="11"/>
      <c r="H497"/>
    </row>
    <row r="498" spans="1:8" x14ac:dyDescent="0.2">
      <c r="A498" s="29">
        <v>493</v>
      </c>
      <c r="B498" s="29"/>
      <c r="C498" s="72"/>
      <c r="D498" s="67"/>
      <c r="E498" s="29"/>
      <c r="F498" s="38"/>
      <c r="G498" s="11"/>
      <c r="H498"/>
    </row>
    <row r="499" spans="1:8" x14ac:dyDescent="0.2">
      <c r="A499" s="29">
        <v>494</v>
      </c>
      <c r="B499" s="29"/>
      <c r="C499" s="72"/>
      <c r="D499" s="67"/>
      <c r="E499" s="29"/>
      <c r="F499" s="38"/>
      <c r="G499" s="11"/>
      <c r="H499"/>
    </row>
    <row r="500" spans="1:8" x14ac:dyDescent="0.2">
      <c r="A500" s="29">
        <v>495</v>
      </c>
      <c r="B500" s="29"/>
      <c r="C500" s="72"/>
      <c r="D500" s="67"/>
      <c r="E500" s="29"/>
      <c r="F500" s="38"/>
      <c r="G500" s="11"/>
      <c r="H500"/>
    </row>
    <row r="501" spans="1:8" x14ac:dyDescent="0.2">
      <c r="A501" s="29">
        <v>496</v>
      </c>
      <c r="B501" s="29"/>
      <c r="C501" s="72"/>
      <c r="D501" s="67"/>
      <c r="E501" s="29"/>
      <c r="F501" s="38"/>
      <c r="G501" s="11"/>
      <c r="H501"/>
    </row>
    <row r="502" spans="1:8" x14ac:dyDescent="0.2">
      <c r="A502" s="29">
        <v>497</v>
      </c>
      <c r="B502" s="29"/>
      <c r="C502" s="72"/>
      <c r="D502" s="67"/>
      <c r="E502" s="29"/>
      <c r="F502" s="38"/>
      <c r="G502" s="11"/>
      <c r="H502"/>
    </row>
    <row r="503" spans="1:8" x14ac:dyDescent="0.2">
      <c r="A503" s="29">
        <v>498</v>
      </c>
      <c r="B503" s="29"/>
      <c r="C503" s="72"/>
      <c r="D503" s="67"/>
      <c r="E503" s="29"/>
      <c r="F503" s="38"/>
      <c r="G503" s="11"/>
      <c r="H503"/>
    </row>
    <row r="504" spans="1:8" x14ac:dyDescent="0.2">
      <c r="A504" s="29">
        <v>499</v>
      </c>
      <c r="B504" s="29"/>
      <c r="C504" s="72"/>
      <c r="D504" s="67"/>
      <c r="E504" s="29"/>
      <c r="F504" s="38"/>
      <c r="G504" s="11"/>
      <c r="H504"/>
    </row>
    <row r="505" spans="1:8" x14ac:dyDescent="0.2">
      <c r="A505" s="29">
        <v>500</v>
      </c>
      <c r="B505" s="29"/>
      <c r="C505" s="72"/>
      <c r="D505" s="67"/>
      <c r="E505" s="29"/>
      <c r="F505" s="38"/>
      <c r="G505" s="11"/>
      <c r="H505"/>
    </row>
    <row r="506" spans="1:8" x14ac:dyDescent="0.2">
      <c r="A506" s="11"/>
      <c r="C506"/>
      <c r="G506"/>
      <c r="H506"/>
    </row>
    <row r="507" spans="1:8" x14ac:dyDescent="0.2">
      <c r="A507" s="11"/>
      <c r="C507"/>
      <c r="G507"/>
      <c r="H507"/>
    </row>
    <row r="508" spans="1:8" x14ac:dyDescent="0.2">
      <c r="A508" s="11"/>
      <c r="C508"/>
      <c r="G508"/>
      <c r="H508"/>
    </row>
    <row r="509" spans="1:8" x14ac:dyDescent="0.2">
      <c r="A509" s="11"/>
      <c r="C509"/>
      <c r="G509"/>
      <c r="H509"/>
    </row>
    <row r="510" spans="1:8" x14ac:dyDescent="0.2">
      <c r="A510" s="11"/>
      <c r="C510"/>
      <c r="G510"/>
      <c r="H510"/>
    </row>
    <row r="511" spans="1:8" x14ac:dyDescent="0.2">
      <c r="A511" s="20"/>
      <c r="C511"/>
      <c r="F511" s="12"/>
      <c r="G511" s="11"/>
      <c r="H511"/>
    </row>
  </sheetData>
  <sheetProtection insertRows="0" deleteRows="0" sort="0" autoFilter="0"/>
  <phoneticPr fontId="14" type="noConversion"/>
  <conditionalFormatting sqref="F3">
    <cfRule type="cellIs" dxfId="9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5" xr:uid="{00000000-0002-0000-02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200-000001000000}">
      <formula1>36526</formula1>
      <formula2>51501</formula2>
    </dataValidation>
  </dataValidations>
  <pageMargins left="0.7" right="0.7" top="0.75" bottom="0.75" header="0.3" footer="0.3"/>
  <pageSetup paperSize="9" scale="74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200-000002000000}">
          <x14:formula1>
            <xm:f>'Instrukcja dla beneficjenta'!$B$49</xm:f>
          </x14:formula1>
          <xm:sqref>B8:B505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200-000003000000}">
          <x14:formula1>
            <xm:f>'Instrukcja dla beneficjenta'!$B$48</xm:f>
          </x14:formula1>
          <xm:sqref>E8:E505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200-000004000000}">
          <x14:formula1>
            <xm:f>'Instrukcja dla beneficjenta'!$B$47</xm:f>
          </x14:formula1>
          <xm:sqref>D8:D505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5">
    <pageSetUpPr fitToPage="1"/>
  </sheetPr>
  <dimension ref="A1:H525"/>
  <sheetViews>
    <sheetView workbookViewId="0">
      <selection activeCell="E6" sqref="E6"/>
    </sheetView>
  </sheetViews>
  <sheetFormatPr defaultRowHeight="12.75" x14ac:dyDescent="0.2"/>
  <cols>
    <col min="1" max="1" width="4.28515625" bestFit="1" customWidth="1"/>
    <col min="2" max="2" width="9.42578125" customWidth="1"/>
    <col min="3" max="3" width="12.7109375" style="20" customWidth="1"/>
    <col min="4" max="4" width="41.28515625" customWidth="1"/>
    <col min="5" max="5" width="27.7109375" customWidth="1"/>
    <col min="6" max="6" width="14" customWidth="1"/>
    <col min="7" max="7" width="10.140625" style="12" bestFit="1" customWidth="1"/>
    <col min="8" max="8" width="30.85546875" style="11" customWidth="1"/>
  </cols>
  <sheetData>
    <row r="1" spans="1:8" x14ac:dyDescent="0.2">
      <c r="A1" s="5" t="s">
        <v>12</v>
      </c>
      <c r="D1" s="7" t="s">
        <v>13</v>
      </c>
      <c r="E1" s="23" t="s">
        <v>15</v>
      </c>
      <c r="F1" s="3">
        <v>265455</v>
      </c>
      <c r="G1" s="35"/>
    </row>
    <row r="2" spans="1:8" ht="25.5" x14ac:dyDescent="0.2">
      <c r="A2" s="6" t="s">
        <v>3</v>
      </c>
      <c r="D2" s="45" t="s">
        <v>48</v>
      </c>
      <c r="E2" s="19" t="s">
        <v>19</v>
      </c>
      <c r="F2" s="3">
        <f>SUM(F6:F519)</f>
        <v>28775.75</v>
      </c>
      <c r="G2" s="35"/>
    </row>
    <row r="3" spans="1:8" ht="12.75" customHeight="1" x14ac:dyDescent="0.2">
      <c r="E3" s="44"/>
      <c r="G3" s="35"/>
      <c r="H3" s="10"/>
    </row>
    <row r="4" spans="1:8" ht="26.25" customHeight="1" x14ac:dyDescent="0.2">
      <c r="A4" s="4" t="s">
        <v>16</v>
      </c>
      <c r="B4" s="49" t="s">
        <v>47</v>
      </c>
      <c r="C4" s="50" t="s">
        <v>17</v>
      </c>
      <c r="D4" s="56" t="s">
        <v>57</v>
      </c>
      <c r="E4" s="34" t="s">
        <v>18</v>
      </c>
      <c r="F4" s="49" t="s">
        <v>46</v>
      </c>
      <c r="G4" s="36"/>
      <c r="H4"/>
    </row>
    <row r="5" spans="1:8" x14ac:dyDescent="0.2">
      <c r="G5" s="36"/>
      <c r="H5"/>
    </row>
    <row r="6" spans="1:8" ht="38.25" x14ac:dyDescent="0.2">
      <c r="A6" s="5">
        <v>1</v>
      </c>
      <c r="B6" s="5" t="s">
        <v>196</v>
      </c>
      <c r="C6" s="118">
        <v>45205</v>
      </c>
      <c r="D6" s="125" t="s">
        <v>197</v>
      </c>
      <c r="E6" s="106" t="s">
        <v>217</v>
      </c>
      <c r="F6" s="119">
        <v>7300</v>
      </c>
      <c r="G6" s="36"/>
      <c r="H6"/>
    </row>
    <row r="7" spans="1:8" x14ac:dyDescent="0.2">
      <c r="A7" s="5">
        <v>2</v>
      </c>
      <c r="B7" s="106" t="s">
        <v>198</v>
      </c>
      <c r="C7" s="118">
        <v>45205</v>
      </c>
      <c r="D7" s="108" t="s">
        <v>199</v>
      </c>
      <c r="E7" s="106" t="s">
        <v>200</v>
      </c>
      <c r="F7" s="119">
        <v>1476.81</v>
      </c>
      <c r="G7" s="36"/>
      <c r="H7"/>
    </row>
    <row r="8" spans="1:8" ht="38.25" x14ac:dyDescent="0.2">
      <c r="A8" s="29">
        <v>3</v>
      </c>
      <c r="B8" s="104" t="s">
        <v>115</v>
      </c>
      <c r="C8" s="72">
        <v>45215</v>
      </c>
      <c r="D8" s="105" t="s">
        <v>144</v>
      </c>
      <c r="E8" s="105" t="s">
        <v>149</v>
      </c>
      <c r="F8" s="116">
        <v>3997.5</v>
      </c>
      <c r="G8" s="36"/>
      <c r="H8"/>
    </row>
    <row r="9" spans="1:8" ht="38.25" x14ac:dyDescent="0.2">
      <c r="A9" s="29">
        <v>4</v>
      </c>
      <c r="B9" s="29" t="s">
        <v>115</v>
      </c>
      <c r="C9" s="72">
        <v>45215</v>
      </c>
      <c r="D9" s="105" t="s">
        <v>148</v>
      </c>
      <c r="E9" s="105" t="s">
        <v>150</v>
      </c>
      <c r="F9" s="116">
        <v>2000</v>
      </c>
      <c r="G9" s="36"/>
      <c r="H9"/>
    </row>
    <row r="10" spans="1:8" ht="38.25" x14ac:dyDescent="0.2">
      <c r="A10" s="29">
        <v>5</v>
      </c>
      <c r="B10" s="104" t="s">
        <v>115</v>
      </c>
      <c r="C10" s="72">
        <v>45219</v>
      </c>
      <c r="D10" s="105" t="s">
        <v>151</v>
      </c>
      <c r="E10" s="105" t="s">
        <v>152</v>
      </c>
      <c r="F10" s="116">
        <v>2006.44</v>
      </c>
      <c r="G10" s="36"/>
      <c r="H10"/>
    </row>
    <row r="11" spans="1:8" ht="38.25" x14ac:dyDescent="0.2">
      <c r="A11" s="29">
        <v>6</v>
      </c>
      <c r="B11" s="104" t="s">
        <v>115</v>
      </c>
      <c r="C11" s="72">
        <v>45250</v>
      </c>
      <c r="D11" s="105" t="s">
        <v>154</v>
      </c>
      <c r="E11" s="105" t="s">
        <v>155</v>
      </c>
      <c r="F11" s="116">
        <v>3997.5</v>
      </c>
      <c r="G11" s="36"/>
      <c r="H11"/>
    </row>
    <row r="12" spans="1:8" ht="38.25" x14ac:dyDescent="0.2">
      <c r="A12" s="29">
        <v>7</v>
      </c>
      <c r="B12" s="29" t="s">
        <v>115</v>
      </c>
      <c r="C12" s="72">
        <v>45250</v>
      </c>
      <c r="D12" s="105" t="s">
        <v>156</v>
      </c>
      <c r="E12" s="105" t="s">
        <v>157</v>
      </c>
      <c r="F12" s="116">
        <v>2000</v>
      </c>
      <c r="G12" s="11"/>
      <c r="H12"/>
    </row>
    <row r="13" spans="1:8" ht="38.25" x14ac:dyDescent="0.2">
      <c r="A13" s="29">
        <v>8</v>
      </c>
      <c r="B13" s="104" t="s">
        <v>115</v>
      </c>
      <c r="C13" s="72">
        <v>45278</v>
      </c>
      <c r="D13" s="105" t="s">
        <v>164</v>
      </c>
      <c r="E13" s="105" t="s">
        <v>165</v>
      </c>
      <c r="F13" s="116">
        <v>2000</v>
      </c>
      <c r="G13" s="11"/>
      <c r="H13"/>
    </row>
    <row r="14" spans="1:8" ht="38.25" x14ac:dyDescent="0.2">
      <c r="A14" s="29">
        <v>9</v>
      </c>
      <c r="B14" s="104" t="s">
        <v>115</v>
      </c>
      <c r="C14" s="72">
        <v>45278</v>
      </c>
      <c r="D14" s="105" t="s">
        <v>166</v>
      </c>
      <c r="E14" s="105" t="s">
        <v>167</v>
      </c>
      <c r="F14" s="116">
        <v>3997.5</v>
      </c>
      <c r="G14" s="11"/>
      <c r="H14"/>
    </row>
    <row r="15" spans="1:8" x14ac:dyDescent="0.2">
      <c r="A15" s="29">
        <v>10</v>
      </c>
      <c r="B15" s="29"/>
      <c r="C15" s="72"/>
      <c r="D15" s="67"/>
      <c r="E15" s="29"/>
      <c r="F15" s="116"/>
      <c r="G15" s="11"/>
      <c r="H15"/>
    </row>
    <row r="16" spans="1:8" x14ac:dyDescent="0.2">
      <c r="A16" s="29">
        <v>11</v>
      </c>
      <c r="B16" s="29"/>
      <c r="C16" s="72"/>
      <c r="D16" s="108"/>
      <c r="E16" s="29"/>
      <c r="F16" s="116"/>
      <c r="G16" s="11"/>
      <c r="H16"/>
    </row>
    <row r="17" spans="1:8" x14ac:dyDescent="0.2">
      <c r="A17" s="29">
        <v>12</v>
      </c>
      <c r="B17" s="29"/>
      <c r="C17" s="72"/>
      <c r="D17" s="67"/>
      <c r="E17" s="29"/>
      <c r="F17" s="116"/>
      <c r="G17" s="11"/>
      <c r="H17"/>
    </row>
    <row r="18" spans="1:8" x14ac:dyDescent="0.2">
      <c r="A18" s="29">
        <v>11</v>
      </c>
      <c r="B18" s="29"/>
      <c r="C18" s="72"/>
      <c r="D18" s="105"/>
      <c r="E18" s="105"/>
      <c r="F18" s="116"/>
      <c r="G18" s="11"/>
      <c r="H18"/>
    </row>
    <row r="19" spans="1:8" x14ac:dyDescent="0.2">
      <c r="A19" s="29">
        <v>12</v>
      </c>
      <c r="B19" s="29"/>
      <c r="C19" s="72"/>
      <c r="D19" s="105"/>
      <c r="E19" s="105"/>
      <c r="F19" s="116"/>
      <c r="G19" s="11"/>
      <c r="H19"/>
    </row>
    <row r="20" spans="1:8" x14ac:dyDescent="0.2">
      <c r="A20" s="29">
        <v>13</v>
      </c>
      <c r="B20" s="104"/>
      <c r="C20" s="72"/>
      <c r="D20" s="105"/>
      <c r="E20" s="105"/>
      <c r="F20" s="116"/>
      <c r="G20" s="11"/>
      <c r="H20"/>
    </row>
    <row r="21" spans="1:8" x14ac:dyDescent="0.2">
      <c r="A21" s="29">
        <v>14</v>
      </c>
      <c r="B21" s="104"/>
      <c r="C21" s="72"/>
      <c r="D21" s="105"/>
      <c r="E21" s="105"/>
      <c r="F21" s="116"/>
      <c r="G21" s="11"/>
      <c r="H21"/>
    </row>
    <row r="22" spans="1:8" x14ac:dyDescent="0.2">
      <c r="A22" s="29">
        <v>15</v>
      </c>
      <c r="B22" s="104"/>
      <c r="C22" s="72"/>
      <c r="D22" s="105"/>
      <c r="E22" s="105"/>
      <c r="F22" s="116"/>
      <c r="G22" s="11"/>
      <c r="H22"/>
    </row>
    <row r="23" spans="1:8" x14ac:dyDescent="0.2">
      <c r="A23" s="29">
        <v>16</v>
      </c>
      <c r="B23" s="29"/>
      <c r="C23" s="72"/>
      <c r="D23" s="67"/>
      <c r="E23" s="29"/>
      <c r="F23" s="116"/>
      <c r="G23" s="11"/>
      <c r="H23"/>
    </row>
    <row r="24" spans="1:8" x14ac:dyDescent="0.2">
      <c r="A24" s="29">
        <v>17</v>
      </c>
      <c r="B24" s="29"/>
      <c r="C24" s="72"/>
      <c r="D24" s="67"/>
      <c r="E24" s="29"/>
      <c r="F24" s="116"/>
      <c r="G24" s="11"/>
      <c r="H24"/>
    </row>
    <row r="25" spans="1:8" x14ac:dyDescent="0.2">
      <c r="A25" s="29">
        <v>18</v>
      </c>
      <c r="B25" s="29"/>
      <c r="C25" s="72"/>
      <c r="D25" s="67"/>
      <c r="E25" s="29"/>
      <c r="F25" s="116"/>
      <c r="G25" s="11"/>
      <c r="H25"/>
    </row>
    <row r="26" spans="1:8" x14ac:dyDescent="0.2">
      <c r="A26" s="29">
        <v>19</v>
      </c>
      <c r="B26" s="29"/>
      <c r="C26" s="72"/>
      <c r="D26" s="108"/>
      <c r="E26" s="29"/>
      <c r="F26" s="116"/>
      <c r="G26" s="11"/>
      <c r="H26"/>
    </row>
    <row r="27" spans="1:8" x14ac:dyDescent="0.2">
      <c r="A27" s="29">
        <v>20</v>
      </c>
      <c r="B27" s="29"/>
      <c r="C27" s="72"/>
      <c r="D27" s="67"/>
      <c r="E27" s="29"/>
      <c r="F27" s="116"/>
      <c r="G27" s="11"/>
      <c r="H27"/>
    </row>
    <row r="28" spans="1:8" x14ac:dyDescent="0.2">
      <c r="A28" s="29">
        <v>21</v>
      </c>
      <c r="B28" s="29"/>
      <c r="C28" s="72"/>
      <c r="D28" s="67"/>
      <c r="E28" s="29"/>
      <c r="F28" s="116"/>
      <c r="G28" s="11"/>
      <c r="H28"/>
    </row>
    <row r="29" spans="1:8" x14ac:dyDescent="0.2">
      <c r="A29" s="29">
        <v>22</v>
      </c>
      <c r="B29" s="104"/>
      <c r="C29" s="72"/>
      <c r="D29" s="105"/>
      <c r="E29" s="105"/>
      <c r="F29" s="116"/>
      <c r="G29" s="11"/>
      <c r="H29"/>
    </row>
    <row r="30" spans="1:8" x14ac:dyDescent="0.2">
      <c r="A30" s="29">
        <v>23</v>
      </c>
      <c r="B30" s="104"/>
      <c r="C30" s="72"/>
      <c r="D30" s="105"/>
      <c r="E30" s="105"/>
      <c r="F30" s="116"/>
      <c r="G30" s="11"/>
      <c r="H30"/>
    </row>
    <row r="31" spans="1:8" x14ac:dyDescent="0.2">
      <c r="A31" s="29">
        <v>24</v>
      </c>
      <c r="B31" s="104"/>
      <c r="C31" s="72"/>
      <c r="D31" s="105"/>
      <c r="E31" s="105"/>
      <c r="F31" s="116"/>
      <c r="G31" s="11"/>
      <c r="H31"/>
    </row>
    <row r="32" spans="1:8" x14ac:dyDescent="0.2">
      <c r="A32" s="29">
        <v>25</v>
      </c>
      <c r="B32" s="29"/>
      <c r="C32" s="72"/>
      <c r="D32" s="67"/>
      <c r="E32" s="29"/>
      <c r="F32" s="116"/>
      <c r="G32" s="11"/>
      <c r="H32"/>
    </row>
    <row r="33" spans="1:8" x14ac:dyDescent="0.2">
      <c r="A33" s="29">
        <v>26</v>
      </c>
      <c r="B33" s="104"/>
      <c r="C33" s="72"/>
      <c r="D33" s="105"/>
      <c r="E33" s="105"/>
      <c r="F33" s="116"/>
      <c r="G33" s="11"/>
      <c r="H33"/>
    </row>
    <row r="34" spans="1:8" x14ac:dyDescent="0.2">
      <c r="A34" s="29">
        <v>27</v>
      </c>
      <c r="B34" s="29"/>
      <c r="C34" s="72"/>
      <c r="D34" s="67"/>
      <c r="E34" s="29"/>
      <c r="F34" s="116"/>
      <c r="G34" s="11"/>
      <c r="H34"/>
    </row>
    <row r="35" spans="1:8" x14ac:dyDescent="0.2">
      <c r="A35" s="29">
        <v>28</v>
      </c>
      <c r="B35" s="29"/>
      <c r="C35" s="72"/>
      <c r="D35" s="67"/>
      <c r="E35" s="29"/>
      <c r="F35" s="116"/>
      <c r="G35" s="11"/>
      <c r="H35"/>
    </row>
    <row r="36" spans="1:8" x14ac:dyDescent="0.2">
      <c r="A36" s="29">
        <v>29</v>
      </c>
      <c r="B36" s="29"/>
      <c r="C36" s="72"/>
      <c r="D36" s="67"/>
      <c r="E36" s="29"/>
      <c r="F36" s="116"/>
      <c r="G36" s="11"/>
      <c r="H36"/>
    </row>
    <row r="37" spans="1:8" x14ac:dyDescent="0.2">
      <c r="A37" s="29">
        <v>30</v>
      </c>
      <c r="B37" s="29"/>
      <c r="C37" s="72"/>
      <c r="D37" s="67"/>
      <c r="E37" s="29"/>
      <c r="F37" s="116"/>
      <c r="G37" s="11"/>
      <c r="H37"/>
    </row>
    <row r="38" spans="1:8" ht="72.75" customHeight="1" x14ac:dyDescent="0.2">
      <c r="A38" s="29">
        <v>31</v>
      </c>
      <c r="B38" s="29"/>
      <c r="C38" s="72"/>
      <c r="D38" s="67"/>
      <c r="E38" s="29"/>
      <c r="F38" s="116"/>
      <c r="G38" s="11"/>
      <c r="H38"/>
    </row>
    <row r="39" spans="1:8" x14ac:dyDescent="0.2">
      <c r="A39" s="29">
        <v>32</v>
      </c>
      <c r="B39" s="29"/>
      <c r="C39" s="72"/>
      <c r="D39" s="67"/>
      <c r="E39" s="29"/>
      <c r="F39" s="116"/>
      <c r="G39" s="11"/>
      <c r="H39"/>
    </row>
    <row r="40" spans="1:8" x14ac:dyDescent="0.2">
      <c r="A40" s="29">
        <v>33</v>
      </c>
      <c r="B40" s="29"/>
      <c r="C40" s="72"/>
      <c r="D40" s="67"/>
      <c r="E40" s="29"/>
      <c r="F40" s="38"/>
      <c r="G40" s="11"/>
      <c r="H40"/>
    </row>
    <row r="41" spans="1:8" x14ac:dyDescent="0.2">
      <c r="A41" s="29">
        <v>34</v>
      </c>
      <c r="B41" s="104"/>
      <c r="C41" s="72"/>
      <c r="D41" s="105"/>
      <c r="E41" s="105"/>
      <c r="F41" s="38"/>
      <c r="G41" s="11"/>
      <c r="H41"/>
    </row>
    <row r="42" spans="1:8" x14ac:dyDescent="0.2">
      <c r="A42" s="29">
        <v>35</v>
      </c>
      <c r="B42" s="104"/>
      <c r="C42" s="72"/>
      <c r="D42" s="105"/>
      <c r="E42" s="105"/>
      <c r="F42" s="38"/>
      <c r="G42" s="11"/>
      <c r="H42"/>
    </row>
    <row r="43" spans="1:8" x14ac:dyDescent="0.2">
      <c r="A43" s="29">
        <v>36</v>
      </c>
      <c r="B43" s="29"/>
      <c r="C43" s="72"/>
      <c r="D43" s="67"/>
      <c r="E43" s="67"/>
      <c r="F43" s="38"/>
      <c r="G43" s="11"/>
      <c r="H43"/>
    </row>
    <row r="44" spans="1:8" x14ac:dyDescent="0.2">
      <c r="A44" s="29">
        <v>37</v>
      </c>
      <c r="B44" s="29"/>
      <c r="C44" s="72"/>
      <c r="D44" s="67"/>
      <c r="E44" s="29"/>
      <c r="F44" s="39"/>
      <c r="G44" s="11"/>
      <c r="H44"/>
    </row>
    <row r="45" spans="1:8" x14ac:dyDescent="0.2">
      <c r="A45" s="29">
        <v>38</v>
      </c>
      <c r="B45" s="29"/>
      <c r="C45" s="72"/>
      <c r="D45" s="67"/>
      <c r="E45" s="29"/>
      <c r="F45" s="39"/>
      <c r="G45" s="11"/>
      <c r="H45"/>
    </row>
    <row r="46" spans="1:8" x14ac:dyDescent="0.2">
      <c r="A46" s="29">
        <v>39</v>
      </c>
      <c r="B46" s="29"/>
      <c r="C46" s="72"/>
      <c r="D46" s="67"/>
      <c r="E46" s="29"/>
      <c r="F46" s="38"/>
      <c r="G46" s="11"/>
      <c r="H46"/>
    </row>
    <row r="47" spans="1:8" x14ac:dyDescent="0.2">
      <c r="A47" s="29">
        <v>40</v>
      </c>
      <c r="B47" s="29"/>
      <c r="C47" s="72"/>
      <c r="D47" s="67"/>
      <c r="E47" s="29"/>
      <c r="F47" s="38"/>
      <c r="G47" s="11"/>
      <c r="H47"/>
    </row>
    <row r="48" spans="1:8" x14ac:dyDescent="0.2">
      <c r="A48" s="29">
        <v>41</v>
      </c>
      <c r="B48" s="29"/>
      <c r="C48" s="72"/>
      <c r="D48" s="67"/>
      <c r="E48" s="29"/>
      <c r="F48" s="38"/>
      <c r="G48" s="11"/>
      <c r="H48"/>
    </row>
    <row r="49" spans="1:8" x14ac:dyDescent="0.2">
      <c r="A49" s="29">
        <v>42</v>
      </c>
      <c r="B49" s="29"/>
      <c r="C49" s="72"/>
      <c r="D49" s="67"/>
      <c r="E49" s="29"/>
      <c r="F49" s="38"/>
      <c r="G49" s="11"/>
      <c r="H49"/>
    </row>
    <row r="50" spans="1:8" x14ac:dyDescent="0.2">
      <c r="A50" s="29">
        <v>43</v>
      </c>
      <c r="B50" s="29"/>
      <c r="C50" s="72"/>
      <c r="D50" s="67"/>
      <c r="E50" s="29"/>
      <c r="F50" s="38"/>
      <c r="G50" s="11"/>
      <c r="H50"/>
    </row>
    <row r="51" spans="1:8" x14ac:dyDescent="0.2">
      <c r="A51" s="29">
        <v>44</v>
      </c>
      <c r="B51" s="29"/>
      <c r="C51" s="72"/>
      <c r="D51" s="67"/>
      <c r="E51" s="67"/>
      <c r="F51" s="38"/>
      <c r="G51" s="11"/>
      <c r="H51"/>
    </row>
    <row r="52" spans="1:8" x14ac:dyDescent="0.2">
      <c r="A52" s="29">
        <v>45</v>
      </c>
      <c r="B52" s="29"/>
      <c r="C52" s="72"/>
      <c r="D52" s="67"/>
      <c r="E52" s="67"/>
      <c r="F52" s="38"/>
      <c r="G52" s="11"/>
      <c r="H52"/>
    </row>
    <row r="53" spans="1:8" x14ac:dyDescent="0.2">
      <c r="A53" s="29">
        <v>46</v>
      </c>
      <c r="B53" s="29"/>
      <c r="C53" s="72"/>
      <c r="D53" s="67"/>
      <c r="E53" s="67"/>
      <c r="F53" s="38"/>
      <c r="G53" s="11"/>
      <c r="H53"/>
    </row>
    <row r="54" spans="1:8" x14ac:dyDescent="0.2">
      <c r="A54" s="29">
        <v>47</v>
      </c>
      <c r="B54" s="29"/>
      <c r="C54" s="72"/>
      <c r="D54" s="67"/>
      <c r="E54" s="29"/>
      <c r="F54" s="38"/>
      <c r="G54" s="11"/>
      <c r="H54"/>
    </row>
    <row r="55" spans="1:8" x14ac:dyDescent="0.2">
      <c r="A55" s="29">
        <v>48</v>
      </c>
      <c r="B55" s="29"/>
      <c r="C55" s="72"/>
      <c r="D55" s="67"/>
      <c r="E55" s="29"/>
      <c r="F55" s="38"/>
      <c r="G55" s="11"/>
      <c r="H55"/>
    </row>
    <row r="56" spans="1:8" x14ac:dyDescent="0.2">
      <c r="A56" s="29">
        <v>49</v>
      </c>
      <c r="B56" s="29"/>
      <c r="C56" s="72"/>
      <c r="D56" s="67"/>
      <c r="E56" s="29"/>
      <c r="F56" s="38"/>
      <c r="G56" s="11"/>
      <c r="H56"/>
    </row>
    <row r="57" spans="1:8" x14ac:dyDescent="0.2">
      <c r="A57" s="29">
        <v>50</v>
      </c>
      <c r="B57" s="29"/>
      <c r="C57" s="72"/>
      <c r="D57" s="67"/>
      <c r="E57" s="29"/>
      <c r="F57" s="38"/>
      <c r="G57" s="11"/>
      <c r="H57"/>
    </row>
    <row r="58" spans="1:8" x14ac:dyDescent="0.2">
      <c r="A58" s="29">
        <v>51</v>
      </c>
      <c r="B58" s="29"/>
      <c r="C58" s="72"/>
      <c r="D58" s="67"/>
      <c r="E58" s="29"/>
      <c r="F58" s="38"/>
      <c r="G58" s="11"/>
      <c r="H58"/>
    </row>
    <row r="59" spans="1:8" x14ac:dyDescent="0.2">
      <c r="A59" s="29">
        <v>1</v>
      </c>
      <c r="B59" s="29"/>
      <c r="C59" s="72"/>
      <c r="D59" s="67"/>
      <c r="E59" s="29"/>
      <c r="F59" s="38"/>
      <c r="G59" s="11"/>
      <c r="H59"/>
    </row>
    <row r="60" spans="1:8" x14ac:dyDescent="0.2">
      <c r="A60" s="29">
        <v>1</v>
      </c>
      <c r="B60" s="29"/>
      <c r="C60" s="72"/>
      <c r="D60" s="67"/>
      <c r="E60" s="29"/>
      <c r="F60" s="38"/>
      <c r="G60" s="11"/>
      <c r="H60"/>
    </row>
    <row r="61" spans="1:8" x14ac:dyDescent="0.2">
      <c r="A61" s="29">
        <v>1</v>
      </c>
      <c r="B61" s="29"/>
      <c r="C61" s="72"/>
      <c r="D61" s="67"/>
      <c r="E61" s="29"/>
      <c r="F61" s="38"/>
      <c r="G61" s="11"/>
      <c r="H61"/>
    </row>
    <row r="62" spans="1:8" x14ac:dyDescent="0.2">
      <c r="A62" s="29">
        <v>1</v>
      </c>
      <c r="B62" s="29"/>
      <c r="C62" s="72"/>
      <c r="D62" s="67"/>
      <c r="E62" s="29"/>
      <c r="F62" s="38"/>
      <c r="G62" s="11"/>
      <c r="H62"/>
    </row>
    <row r="63" spans="1:8" x14ac:dyDescent="0.2">
      <c r="A63" s="29">
        <v>1</v>
      </c>
      <c r="B63" s="29"/>
      <c r="C63" s="72"/>
      <c r="D63" s="67"/>
      <c r="E63" s="29"/>
      <c r="F63" s="38"/>
      <c r="G63" s="11"/>
      <c r="H63"/>
    </row>
    <row r="64" spans="1:8" x14ac:dyDescent="0.2">
      <c r="A64" s="29">
        <v>1</v>
      </c>
      <c r="B64" s="29"/>
      <c r="C64" s="72"/>
      <c r="D64" s="67"/>
      <c r="E64" s="29"/>
      <c r="F64" s="38"/>
      <c r="G64" s="11"/>
      <c r="H64"/>
    </row>
    <row r="65" spans="1:8" x14ac:dyDescent="0.2">
      <c r="A65" s="29">
        <v>1</v>
      </c>
      <c r="B65" s="29"/>
      <c r="C65" s="72"/>
      <c r="D65" s="67"/>
      <c r="E65" s="29"/>
      <c r="F65" s="38"/>
      <c r="G65" s="11"/>
      <c r="H65"/>
    </row>
    <row r="66" spans="1:8" x14ac:dyDescent="0.2">
      <c r="A66" s="29">
        <v>47</v>
      </c>
      <c r="B66" s="29"/>
      <c r="C66" s="72"/>
      <c r="D66" s="67"/>
      <c r="E66" s="29"/>
      <c r="F66" s="38"/>
      <c r="G66" s="11"/>
      <c r="H66"/>
    </row>
    <row r="67" spans="1:8" x14ac:dyDescent="0.2">
      <c r="A67" s="29">
        <v>48</v>
      </c>
      <c r="B67" s="29"/>
      <c r="C67" s="72"/>
      <c r="D67" s="67"/>
      <c r="E67" s="29"/>
      <c r="F67" s="38"/>
      <c r="G67" s="11"/>
      <c r="H67"/>
    </row>
    <row r="68" spans="1:8" x14ac:dyDescent="0.2">
      <c r="A68" s="29">
        <v>49</v>
      </c>
      <c r="B68" s="29"/>
      <c r="C68" s="72"/>
      <c r="D68" s="67"/>
      <c r="E68" s="29"/>
      <c r="F68" s="38"/>
      <c r="G68" s="11"/>
      <c r="H68"/>
    </row>
    <row r="69" spans="1:8" x14ac:dyDescent="0.2">
      <c r="A69" s="29">
        <v>50</v>
      </c>
      <c r="B69" s="29"/>
      <c r="C69" s="72"/>
      <c r="D69" s="67"/>
      <c r="E69" s="29"/>
      <c r="F69" s="38"/>
      <c r="G69" s="11"/>
      <c r="H69"/>
    </row>
    <row r="70" spans="1:8" x14ac:dyDescent="0.2">
      <c r="A70" s="29">
        <v>51</v>
      </c>
      <c r="B70" s="29"/>
      <c r="C70" s="72"/>
      <c r="D70" s="67"/>
      <c r="E70" s="29"/>
      <c r="F70" s="38"/>
      <c r="G70" s="11"/>
      <c r="H70"/>
    </row>
    <row r="71" spans="1:8" x14ac:dyDescent="0.2">
      <c r="A71" s="29">
        <v>52</v>
      </c>
      <c r="B71" s="29"/>
      <c r="C71" s="72"/>
      <c r="D71" s="67"/>
      <c r="E71" s="29"/>
      <c r="F71" s="38"/>
      <c r="G71" s="11"/>
      <c r="H71"/>
    </row>
    <row r="72" spans="1:8" x14ac:dyDescent="0.2">
      <c r="A72" s="29">
        <v>53</v>
      </c>
      <c r="B72" s="29"/>
      <c r="C72" s="72"/>
      <c r="D72" s="67"/>
      <c r="E72" s="29"/>
      <c r="F72" s="38"/>
      <c r="G72" s="11"/>
      <c r="H72"/>
    </row>
    <row r="73" spans="1:8" x14ac:dyDescent="0.2">
      <c r="A73" s="29">
        <v>54</v>
      </c>
      <c r="B73" s="29"/>
      <c r="C73" s="72"/>
      <c r="D73" s="67"/>
      <c r="E73" s="29"/>
      <c r="F73" s="38"/>
      <c r="G73" s="11"/>
      <c r="H73"/>
    </row>
    <row r="74" spans="1:8" x14ac:dyDescent="0.2">
      <c r="A74" s="29">
        <v>55</v>
      </c>
      <c r="B74" s="29"/>
      <c r="C74" s="72"/>
      <c r="D74" s="67"/>
      <c r="E74" s="29"/>
      <c r="F74" s="38"/>
      <c r="G74" s="11"/>
      <c r="H74"/>
    </row>
    <row r="75" spans="1:8" x14ac:dyDescent="0.2">
      <c r="A75" s="29">
        <v>56</v>
      </c>
      <c r="B75" s="29"/>
      <c r="C75" s="72"/>
      <c r="D75" s="67"/>
      <c r="E75" s="29"/>
      <c r="F75" s="38"/>
      <c r="G75" s="11"/>
      <c r="H75"/>
    </row>
    <row r="76" spans="1:8" x14ac:dyDescent="0.2">
      <c r="A76" s="29">
        <v>57</v>
      </c>
      <c r="B76" s="29"/>
      <c r="C76" s="72"/>
      <c r="D76" s="67"/>
      <c r="E76" s="29"/>
      <c r="F76" s="38"/>
      <c r="G76" s="11"/>
      <c r="H76"/>
    </row>
    <row r="77" spans="1:8" x14ac:dyDescent="0.2">
      <c r="A77" s="29">
        <v>58</v>
      </c>
      <c r="B77" s="29"/>
      <c r="C77" s="72"/>
      <c r="D77" s="67"/>
      <c r="E77" s="29"/>
      <c r="F77" s="38"/>
      <c r="G77" s="11"/>
      <c r="H77"/>
    </row>
    <row r="78" spans="1:8" x14ac:dyDescent="0.2">
      <c r="A78" s="29">
        <v>59</v>
      </c>
      <c r="B78" s="29"/>
      <c r="C78" s="72"/>
      <c r="D78" s="67"/>
      <c r="E78" s="29"/>
      <c r="F78" s="38"/>
      <c r="G78" s="11"/>
      <c r="H78"/>
    </row>
    <row r="79" spans="1:8" x14ac:dyDescent="0.2">
      <c r="A79" s="29">
        <v>60</v>
      </c>
      <c r="B79" s="29"/>
      <c r="C79" s="72"/>
      <c r="D79" s="67"/>
      <c r="E79" s="29"/>
      <c r="F79" s="38"/>
      <c r="G79" s="11"/>
      <c r="H79"/>
    </row>
    <row r="80" spans="1:8" x14ac:dyDescent="0.2">
      <c r="A80" s="29">
        <v>61</v>
      </c>
      <c r="B80" s="29"/>
      <c r="C80" s="72"/>
      <c r="D80" s="67"/>
      <c r="E80" s="29"/>
      <c r="F80" s="38"/>
      <c r="G80" s="11"/>
      <c r="H80"/>
    </row>
    <row r="81" spans="1:8" x14ac:dyDescent="0.2">
      <c r="A81" s="29">
        <v>62</v>
      </c>
      <c r="B81" s="29"/>
      <c r="C81" s="72"/>
      <c r="D81" s="67"/>
      <c r="E81" s="29"/>
      <c r="F81" s="38"/>
      <c r="G81" s="11"/>
      <c r="H81"/>
    </row>
    <row r="82" spans="1:8" x14ac:dyDescent="0.2">
      <c r="A82" s="29">
        <v>63</v>
      </c>
      <c r="B82" s="29"/>
      <c r="C82" s="72"/>
      <c r="D82" s="67"/>
      <c r="E82" s="29"/>
      <c r="F82" s="38"/>
      <c r="G82" s="11"/>
      <c r="H82"/>
    </row>
    <row r="83" spans="1:8" x14ac:dyDescent="0.2">
      <c r="A83" s="29">
        <v>64</v>
      </c>
      <c r="B83" s="29"/>
      <c r="C83" s="72"/>
      <c r="D83" s="67"/>
      <c r="E83" s="29"/>
      <c r="F83" s="38"/>
      <c r="G83" s="11"/>
      <c r="H83"/>
    </row>
    <row r="84" spans="1:8" x14ac:dyDescent="0.2">
      <c r="A84" s="29">
        <v>65</v>
      </c>
      <c r="B84" s="29"/>
      <c r="C84" s="72"/>
      <c r="D84" s="67"/>
      <c r="E84" s="29"/>
      <c r="F84" s="38"/>
      <c r="G84" s="11"/>
      <c r="H84"/>
    </row>
    <row r="85" spans="1:8" x14ac:dyDescent="0.2">
      <c r="A85" s="29">
        <v>66</v>
      </c>
      <c r="B85" s="29"/>
      <c r="C85" s="72"/>
      <c r="D85" s="67"/>
      <c r="E85" s="29"/>
      <c r="F85" s="38"/>
      <c r="G85" s="11"/>
      <c r="H85"/>
    </row>
    <row r="86" spans="1:8" x14ac:dyDescent="0.2">
      <c r="A86" s="29">
        <v>67</v>
      </c>
      <c r="B86" s="29"/>
      <c r="C86" s="72"/>
      <c r="D86" s="67"/>
      <c r="E86" s="29"/>
      <c r="F86" s="38"/>
      <c r="G86" s="11"/>
      <c r="H86"/>
    </row>
    <row r="87" spans="1:8" x14ac:dyDescent="0.2">
      <c r="A87" s="29">
        <v>68</v>
      </c>
      <c r="B87" s="29"/>
      <c r="C87" s="72"/>
      <c r="D87" s="67"/>
      <c r="E87" s="29"/>
      <c r="F87" s="38"/>
      <c r="G87" s="11"/>
      <c r="H87"/>
    </row>
    <row r="88" spans="1:8" x14ac:dyDescent="0.2">
      <c r="A88" s="29">
        <v>69</v>
      </c>
      <c r="B88" s="29"/>
      <c r="C88" s="72"/>
      <c r="D88" s="67"/>
      <c r="E88" s="29"/>
      <c r="F88" s="38"/>
      <c r="G88" s="11"/>
      <c r="H88"/>
    </row>
    <row r="89" spans="1:8" x14ac:dyDescent="0.2">
      <c r="A89" s="29">
        <v>70</v>
      </c>
      <c r="B89" s="29"/>
      <c r="C89" s="72"/>
      <c r="D89" s="67"/>
      <c r="E89" s="29"/>
      <c r="F89" s="38"/>
      <c r="G89" s="11"/>
      <c r="H89"/>
    </row>
    <row r="90" spans="1:8" x14ac:dyDescent="0.2">
      <c r="A90" s="29">
        <v>71</v>
      </c>
      <c r="B90" s="29"/>
      <c r="C90" s="72"/>
      <c r="D90" s="67"/>
      <c r="E90" s="29"/>
      <c r="F90" s="38"/>
      <c r="G90" s="11"/>
      <c r="H90"/>
    </row>
    <row r="91" spans="1:8" x14ac:dyDescent="0.2">
      <c r="A91" s="29">
        <v>72</v>
      </c>
      <c r="B91" s="29"/>
      <c r="C91" s="72"/>
      <c r="D91" s="67"/>
      <c r="E91" s="29"/>
      <c r="F91" s="38"/>
      <c r="G91" s="11"/>
      <c r="H91"/>
    </row>
    <row r="92" spans="1:8" x14ac:dyDescent="0.2">
      <c r="A92" s="29">
        <v>73</v>
      </c>
      <c r="B92" s="29"/>
      <c r="C92" s="72"/>
      <c r="D92" s="67"/>
      <c r="E92" s="29"/>
      <c r="F92" s="38"/>
      <c r="G92" s="11"/>
      <c r="H92"/>
    </row>
    <row r="93" spans="1:8" x14ac:dyDescent="0.2">
      <c r="A93" s="29">
        <v>74</v>
      </c>
      <c r="B93" s="29"/>
      <c r="C93" s="72"/>
      <c r="D93" s="67"/>
      <c r="E93" s="29"/>
      <c r="F93" s="38"/>
      <c r="G93" s="11"/>
      <c r="H93"/>
    </row>
    <row r="94" spans="1:8" x14ac:dyDescent="0.2">
      <c r="A94" s="29">
        <v>75</v>
      </c>
      <c r="B94" s="29"/>
      <c r="C94" s="72"/>
      <c r="D94" s="67"/>
      <c r="E94" s="29"/>
      <c r="F94" s="38"/>
      <c r="G94" s="11"/>
      <c r="H94"/>
    </row>
    <row r="95" spans="1:8" x14ac:dyDescent="0.2">
      <c r="A95" s="29">
        <v>76</v>
      </c>
      <c r="B95" s="29"/>
      <c r="C95" s="72"/>
      <c r="D95" s="67"/>
      <c r="E95" s="29"/>
      <c r="F95" s="38"/>
      <c r="G95" s="11"/>
      <c r="H95"/>
    </row>
    <row r="96" spans="1:8" x14ac:dyDescent="0.2">
      <c r="A96" s="29">
        <v>77</v>
      </c>
      <c r="B96" s="29"/>
      <c r="C96" s="72"/>
      <c r="D96" s="67"/>
      <c r="E96" s="29"/>
      <c r="F96" s="38"/>
      <c r="G96" s="11"/>
      <c r="H96"/>
    </row>
    <row r="97" spans="1:8" x14ac:dyDescent="0.2">
      <c r="A97" s="29">
        <v>78</v>
      </c>
      <c r="B97" s="29"/>
      <c r="C97" s="72"/>
      <c r="D97" s="67"/>
      <c r="E97" s="29"/>
      <c r="F97" s="38"/>
      <c r="G97" s="11"/>
      <c r="H97"/>
    </row>
    <row r="98" spans="1:8" x14ac:dyDescent="0.2">
      <c r="A98" s="29">
        <v>79</v>
      </c>
      <c r="B98" s="29"/>
      <c r="C98" s="72"/>
      <c r="D98" s="67"/>
      <c r="E98" s="29"/>
      <c r="F98" s="38"/>
      <c r="G98" s="11"/>
      <c r="H98"/>
    </row>
    <row r="99" spans="1:8" x14ac:dyDescent="0.2">
      <c r="A99" s="29">
        <v>80</v>
      </c>
      <c r="B99" s="29"/>
      <c r="C99" s="72"/>
      <c r="D99" s="67"/>
      <c r="E99" s="29"/>
      <c r="F99" s="38"/>
      <c r="G99" s="11"/>
      <c r="H99"/>
    </row>
    <row r="100" spans="1:8" x14ac:dyDescent="0.2">
      <c r="A100" s="29">
        <v>81</v>
      </c>
      <c r="B100" s="29"/>
      <c r="C100" s="72"/>
      <c r="D100" s="67"/>
      <c r="E100" s="29"/>
      <c r="F100" s="38"/>
      <c r="G100" s="11"/>
      <c r="H100"/>
    </row>
    <row r="101" spans="1:8" x14ac:dyDescent="0.2">
      <c r="A101" s="29">
        <v>82</v>
      </c>
      <c r="B101" s="29"/>
      <c r="C101" s="72"/>
      <c r="D101" s="67"/>
      <c r="E101" s="29"/>
      <c r="F101" s="38"/>
      <c r="G101" s="11"/>
      <c r="H101"/>
    </row>
    <row r="102" spans="1:8" x14ac:dyDescent="0.2">
      <c r="A102" s="29">
        <v>83</v>
      </c>
      <c r="B102" s="29"/>
      <c r="C102" s="72"/>
      <c r="D102" s="67"/>
      <c r="E102" s="29"/>
      <c r="F102" s="38"/>
      <c r="G102" s="11"/>
      <c r="H102"/>
    </row>
    <row r="103" spans="1:8" x14ac:dyDescent="0.2">
      <c r="A103" s="29">
        <v>84</v>
      </c>
      <c r="B103" s="29"/>
      <c r="C103" s="72"/>
      <c r="D103" s="67"/>
      <c r="E103" s="29"/>
      <c r="F103" s="38"/>
      <c r="G103" s="11"/>
      <c r="H103"/>
    </row>
    <row r="104" spans="1:8" x14ac:dyDescent="0.2">
      <c r="A104" s="29">
        <v>85</v>
      </c>
      <c r="B104" s="29"/>
      <c r="C104" s="72"/>
      <c r="D104" s="67"/>
      <c r="E104" s="29"/>
      <c r="F104" s="38"/>
      <c r="G104" s="11"/>
      <c r="H104"/>
    </row>
    <row r="105" spans="1:8" x14ac:dyDescent="0.2">
      <c r="A105" s="29">
        <v>86</v>
      </c>
      <c r="B105" s="29"/>
      <c r="C105" s="72"/>
      <c r="D105" s="67"/>
      <c r="E105" s="29"/>
      <c r="F105" s="38"/>
      <c r="G105" s="11"/>
      <c r="H105"/>
    </row>
    <row r="106" spans="1:8" x14ac:dyDescent="0.2">
      <c r="A106" s="29">
        <v>87</v>
      </c>
      <c r="B106" s="29"/>
      <c r="C106" s="72"/>
      <c r="D106" s="67"/>
      <c r="E106" s="29"/>
      <c r="F106" s="38"/>
      <c r="G106" s="11"/>
      <c r="H106"/>
    </row>
    <row r="107" spans="1:8" x14ac:dyDescent="0.2">
      <c r="A107" s="29">
        <v>88</v>
      </c>
      <c r="B107" s="29"/>
      <c r="C107" s="72"/>
      <c r="D107" s="67"/>
      <c r="E107" s="29"/>
      <c r="F107" s="38"/>
      <c r="G107" s="11"/>
      <c r="H107"/>
    </row>
    <row r="108" spans="1:8" x14ac:dyDescent="0.2">
      <c r="A108" s="29">
        <v>89</v>
      </c>
      <c r="B108" s="29"/>
      <c r="C108" s="72"/>
      <c r="D108" s="67"/>
      <c r="E108" s="29"/>
      <c r="F108" s="38"/>
      <c r="G108" s="11"/>
      <c r="H108"/>
    </row>
    <row r="109" spans="1:8" x14ac:dyDescent="0.2">
      <c r="A109" s="29">
        <v>90</v>
      </c>
      <c r="B109" s="29"/>
      <c r="C109" s="72"/>
      <c r="D109" s="67"/>
      <c r="E109" s="29"/>
      <c r="F109" s="38"/>
      <c r="G109" s="11"/>
      <c r="H109"/>
    </row>
    <row r="110" spans="1:8" x14ac:dyDescent="0.2">
      <c r="A110" s="29">
        <v>91</v>
      </c>
      <c r="B110" s="29"/>
      <c r="C110" s="72"/>
      <c r="D110" s="67"/>
      <c r="E110" s="29"/>
      <c r="F110" s="38"/>
      <c r="G110" s="11"/>
      <c r="H110"/>
    </row>
    <row r="111" spans="1:8" x14ac:dyDescent="0.2">
      <c r="A111" s="29">
        <v>92</v>
      </c>
      <c r="B111" s="29"/>
      <c r="C111" s="72"/>
      <c r="D111" s="67"/>
      <c r="E111" s="29"/>
      <c r="F111" s="38"/>
      <c r="G111" s="11"/>
      <c r="H111"/>
    </row>
    <row r="112" spans="1:8" x14ac:dyDescent="0.2">
      <c r="A112" s="29">
        <v>93</v>
      </c>
      <c r="B112" s="29"/>
      <c r="C112" s="72"/>
      <c r="D112" s="67"/>
      <c r="E112" s="29"/>
      <c r="F112" s="38"/>
      <c r="G112" s="11"/>
      <c r="H112"/>
    </row>
    <row r="113" spans="1:8" x14ac:dyDescent="0.2">
      <c r="A113" s="29">
        <v>94</v>
      </c>
      <c r="B113" s="29"/>
      <c r="C113" s="72"/>
      <c r="D113" s="67"/>
      <c r="E113" s="29"/>
      <c r="F113" s="38"/>
      <c r="G113" s="11"/>
      <c r="H113"/>
    </row>
    <row r="114" spans="1:8" x14ac:dyDescent="0.2">
      <c r="A114" s="29">
        <v>95</v>
      </c>
      <c r="B114" s="29"/>
      <c r="C114" s="72"/>
      <c r="D114" s="67"/>
      <c r="E114" s="29"/>
      <c r="F114" s="38"/>
      <c r="G114" s="11"/>
      <c r="H114"/>
    </row>
    <row r="115" spans="1:8" x14ac:dyDescent="0.2">
      <c r="A115" s="29">
        <v>96</v>
      </c>
      <c r="B115" s="29"/>
      <c r="C115" s="72"/>
      <c r="D115" s="67"/>
      <c r="E115" s="29"/>
      <c r="F115" s="38"/>
      <c r="G115" s="11"/>
      <c r="H115"/>
    </row>
    <row r="116" spans="1:8" x14ac:dyDescent="0.2">
      <c r="A116" s="29">
        <v>97</v>
      </c>
      <c r="B116" s="29"/>
      <c r="C116" s="72"/>
      <c r="D116" s="67"/>
      <c r="E116" s="29"/>
      <c r="F116" s="38"/>
      <c r="G116" s="11"/>
      <c r="H116"/>
    </row>
    <row r="117" spans="1:8" x14ac:dyDescent="0.2">
      <c r="A117" s="29">
        <v>98</v>
      </c>
      <c r="B117" s="29"/>
      <c r="C117" s="72"/>
      <c r="D117" s="67"/>
      <c r="E117" s="29"/>
      <c r="F117" s="38"/>
      <c r="G117" s="11"/>
      <c r="H117"/>
    </row>
    <row r="118" spans="1:8" x14ac:dyDescent="0.2">
      <c r="A118" s="29">
        <v>99</v>
      </c>
      <c r="B118" s="29"/>
      <c r="C118" s="72"/>
      <c r="D118" s="67"/>
      <c r="E118" s="29"/>
      <c r="F118" s="38"/>
      <c r="G118" s="11"/>
      <c r="H118"/>
    </row>
    <row r="119" spans="1:8" x14ac:dyDescent="0.2">
      <c r="A119" s="29">
        <v>100</v>
      </c>
      <c r="B119" s="29"/>
      <c r="C119" s="72"/>
      <c r="D119" s="67"/>
      <c r="E119" s="29"/>
      <c r="F119" s="38"/>
      <c r="G119" s="11"/>
      <c r="H119"/>
    </row>
    <row r="120" spans="1:8" x14ac:dyDescent="0.2">
      <c r="A120" s="29">
        <v>101</v>
      </c>
      <c r="B120" s="29"/>
      <c r="C120" s="72"/>
      <c r="D120" s="67"/>
      <c r="E120" s="29"/>
      <c r="F120" s="38"/>
      <c r="G120" s="11"/>
      <c r="H120"/>
    </row>
    <row r="121" spans="1:8" x14ac:dyDescent="0.2">
      <c r="A121" s="29">
        <v>102</v>
      </c>
      <c r="B121" s="29"/>
      <c r="C121" s="72"/>
      <c r="D121" s="67"/>
      <c r="E121" s="29"/>
      <c r="F121" s="38"/>
      <c r="G121" s="11"/>
      <c r="H121"/>
    </row>
    <row r="122" spans="1:8" x14ac:dyDescent="0.2">
      <c r="A122" s="29">
        <v>103</v>
      </c>
      <c r="B122" s="29"/>
      <c r="C122" s="72"/>
      <c r="D122" s="67"/>
      <c r="E122" s="29"/>
      <c r="F122" s="38"/>
      <c r="G122" s="11"/>
      <c r="H122"/>
    </row>
    <row r="123" spans="1:8" x14ac:dyDescent="0.2">
      <c r="A123" s="29">
        <v>104</v>
      </c>
      <c r="B123" s="29"/>
      <c r="C123" s="72"/>
      <c r="D123" s="67"/>
      <c r="E123" s="29"/>
      <c r="F123" s="38"/>
      <c r="G123" s="11"/>
      <c r="H123"/>
    </row>
    <row r="124" spans="1:8" x14ac:dyDescent="0.2">
      <c r="A124" s="29">
        <v>105</v>
      </c>
      <c r="B124" s="29"/>
      <c r="C124" s="72"/>
      <c r="D124" s="67"/>
      <c r="E124" s="29"/>
      <c r="F124" s="38"/>
      <c r="G124" s="11"/>
      <c r="H124"/>
    </row>
    <row r="125" spans="1:8" x14ac:dyDescent="0.2">
      <c r="A125" s="29">
        <v>106</v>
      </c>
      <c r="B125" s="29"/>
      <c r="C125" s="72"/>
      <c r="D125" s="67"/>
      <c r="E125" s="29"/>
      <c r="F125" s="38"/>
      <c r="G125" s="11"/>
      <c r="H125"/>
    </row>
    <row r="126" spans="1:8" x14ac:dyDescent="0.2">
      <c r="A126" s="29">
        <v>107</v>
      </c>
      <c r="B126" s="29"/>
      <c r="C126" s="72"/>
      <c r="D126" s="67"/>
      <c r="E126" s="29"/>
      <c r="F126" s="38"/>
      <c r="G126" s="11"/>
      <c r="H126"/>
    </row>
    <row r="127" spans="1:8" x14ac:dyDescent="0.2">
      <c r="A127" s="29">
        <v>108</v>
      </c>
      <c r="B127" s="29"/>
      <c r="C127" s="72"/>
      <c r="D127" s="67"/>
      <c r="E127" s="29"/>
      <c r="F127" s="38"/>
      <c r="G127" s="11"/>
      <c r="H127"/>
    </row>
    <row r="128" spans="1:8" x14ac:dyDescent="0.2">
      <c r="A128" s="29">
        <v>109</v>
      </c>
      <c r="B128" s="29"/>
      <c r="C128" s="72"/>
      <c r="D128" s="67"/>
      <c r="E128" s="29"/>
      <c r="F128" s="38"/>
      <c r="G128" s="11"/>
      <c r="H128"/>
    </row>
    <row r="129" spans="1:8" x14ac:dyDescent="0.2">
      <c r="A129" s="29">
        <v>110</v>
      </c>
      <c r="B129" s="29"/>
      <c r="C129" s="72"/>
      <c r="D129" s="67"/>
      <c r="E129" s="29"/>
      <c r="F129" s="38"/>
      <c r="G129" s="11"/>
      <c r="H129"/>
    </row>
    <row r="130" spans="1:8" x14ac:dyDescent="0.2">
      <c r="A130" s="29">
        <v>111</v>
      </c>
      <c r="B130" s="29"/>
      <c r="C130" s="72"/>
      <c r="D130" s="67"/>
      <c r="E130" s="29"/>
      <c r="F130" s="38"/>
      <c r="G130" s="11"/>
      <c r="H130"/>
    </row>
    <row r="131" spans="1:8" x14ac:dyDescent="0.2">
      <c r="A131" s="29">
        <v>112</v>
      </c>
      <c r="B131" s="29"/>
      <c r="C131" s="72"/>
      <c r="D131" s="67"/>
      <c r="E131" s="29"/>
      <c r="F131" s="38"/>
      <c r="G131" s="11"/>
      <c r="H131"/>
    </row>
    <row r="132" spans="1:8" x14ac:dyDescent="0.2">
      <c r="A132" s="29">
        <v>113</v>
      </c>
      <c r="B132" s="29"/>
      <c r="C132" s="72"/>
      <c r="D132" s="67"/>
      <c r="E132" s="29"/>
      <c r="F132" s="38"/>
      <c r="G132" s="11"/>
      <c r="H132"/>
    </row>
    <row r="133" spans="1:8" x14ac:dyDescent="0.2">
      <c r="A133" s="29">
        <v>114</v>
      </c>
      <c r="B133" s="29"/>
      <c r="C133" s="72"/>
      <c r="D133" s="67"/>
      <c r="E133" s="29"/>
      <c r="F133" s="38"/>
      <c r="G133" s="11"/>
      <c r="H133"/>
    </row>
    <row r="134" spans="1:8" x14ac:dyDescent="0.2">
      <c r="A134" s="29">
        <v>115</v>
      </c>
      <c r="B134" s="29"/>
      <c r="C134" s="72"/>
      <c r="D134" s="67"/>
      <c r="E134" s="29"/>
      <c r="F134" s="38"/>
      <c r="G134" s="11"/>
      <c r="H134"/>
    </row>
    <row r="135" spans="1:8" x14ac:dyDescent="0.2">
      <c r="A135" s="29">
        <v>116</v>
      </c>
      <c r="B135" s="29"/>
      <c r="C135" s="72"/>
      <c r="D135" s="67"/>
      <c r="E135" s="29"/>
      <c r="F135" s="38"/>
      <c r="G135" s="11"/>
      <c r="H135"/>
    </row>
    <row r="136" spans="1:8" x14ac:dyDescent="0.2">
      <c r="A136" s="29">
        <v>117</v>
      </c>
      <c r="B136" s="29"/>
      <c r="C136" s="72"/>
      <c r="D136" s="67"/>
      <c r="E136" s="29"/>
      <c r="F136" s="38"/>
      <c r="G136" s="11"/>
      <c r="H136"/>
    </row>
    <row r="137" spans="1:8" x14ac:dyDescent="0.2">
      <c r="A137" s="29">
        <v>118</v>
      </c>
      <c r="B137" s="29"/>
      <c r="C137" s="72"/>
      <c r="D137" s="67"/>
      <c r="E137" s="29"/>
      <c r="F137" s="38"/>
      <c r="G137" s="11"/>
      <c r="H137"/>
    </row>
    <row r="138" spans="1:8" x14ac:dyDescent="0.2">
      <c r="A138" s="29">
        <v>119</v>
      </c>
      <c r="B138" s="29"/>
      <c r="C138" s="72"/>
      <c r="D138" s="67"/>
      <c r="E138" s="29"/>
      <c r="F138" s="38"/>
      <c r="G138" s="11"/>
      <c r="H138"/>
    </row>
    <row r="139" spans="1:8" x14ac:dyDescent="0.2">
      <c r="A139" s="29">
        <v>120</v>
      </c>
      <c r="B139" s="29"/>
      <c r="C139" s="72"/>
      <c r="D139" s="67"/>
      <c r="E139" s="29"/>
      <c r="F139" s="38"/>
      <c r="G139" s="11"/>
      <c r="H139"/>
    </row>
    <row r="140" spans="1:8" x14ac:dyDescent="0.2">
      <c r="A140" s="29">
        <v>121</v>
      </c>
      <c r="B140" s="29"/>
      <c r="C140" s="72"/>
      <c r="D140" s="67"/>
      <c r="E140" s="29"/>
      <c r="F140" s="38"/>
      <c r="G140" s="11"/>
      <c r="H140"/>
    </row>
    <row r="141" spans="1:8" x14ac:dyDescent="0.2">
      <c r="A141" s="29">
        <v>122</v>
      </c>
      <c r="B141" s="29"/>
      <c r="C141" s="72"/>
      <c r="D141" s="67"/>
      <c r="E141" s="29"/>
      <c r="F141" s="38"/>
      <c r="G141" s="11"/>
      <c r="H141"/>
    </row>
    <row r="142" spans="1:8" x14ac:dyDescent="0.2">
      <c r="A142" s="29">
        <v>123</v>
      </c>
      <c r="B142" s="29"/>
      <c r="C142" s="72"/>
      <c r="D142" s="67"/>
      <c r="E142" s="29"/>
      <c r="F142" s="38"/>
      <c r="G142" s="11"/>
      <c r="H142"/>
    </row>
    <row r="143" spans="1:8" x14ac:dyDescent="0.2">
      <c r="A143" s="29">
        <v>124</v>
      </c>
      <c r="B143" s="29"/>
      <c r="C143" s="72"/>
      <c r="D143" s="67"/>
      <c r="E143" s="29"/>
      <c r="F143" s="38"/>
      <c r="G143" s="11"/>
      <c r="H143"/>
    </row>
    <row r="144" spans="1:8" x14ac:dyDescent="0.2">
      <c r="A144" s="29">
        <v>125</v>
      </c>
      <c r="B144" s="29"/>
      <c r="C144" s="72"/>
      <c r="D144" s="67"/>
      <c r="E144" s="29"/>
      <c r="F144" s="38"/>
      <c r="G144" s="11"/>
      <c r="H144"/>
    </row>
    <row r="145" spans="1:8" x14ac:dyDescent="0.2">
      <c r="A145" s="29">
        <v>126</v>
      </c>
      <c r="B145" s="29"/>
      <c r="C145" s="72"/>
      <c r="D145" s="67"/>
      <c r="E145" s="29"/>
      <c r="F145" s="38"/>
      <c r="G145" s="11"/>
      <c r="H145"/>
    </row>
    <row r="146" spans="1:8" x14ac:dyDescent="0.2">
      <c r="A146" s="29">
        <v>127</v>
      </c>
      <c r="B146" s="29"/>
      <c r="C146" s="72"/>
      <c r="D146" s="67"/>
      <c r="E146" s="29"/>
      <c r="F146" s="38"/>
      <c r="G146" s="11"/>
      <c r="H146"/>
    </row>
    <row r="147" spans="1:8" x14ac:dyDescent="0.2">
      <c r="A147" s="29">
        <v>128</v>
      </c>
      <c r="B147" s="29"/>
      <c r="C147" s="72"/>
      <c r="D147" s="67"/>
      <c r="E147" s="29"/>
      <c r="F147" s="38"/>
      <c r="G147" s="11"/>
      <c r="H147"/>
    </row>
    <row r="148" spans="1:8" x14ac:dyDescent="0.2">
      <c r="A148" s="29">
        <v>129</v>
      </c>
      <c r="B148" s="29"/>
      <c r="C148" s="72"/>
      <c r="D148" s="67"/>
      <c r="E148" s="29"/>
      <c r="F148" s="38"/>
      <c r="G148" s="11"/>
      <c r="H148"/>
    </row>
    <row r="149" spans="1:8" x14ac:dyDescent="0.2">
      <c r="A149" s="29">
        <v>130</v>
      </c>
      <c r="B149" s="29"/>
      <c r="C149" s="72"/>
      <c r="D149" s="67"/>
      <c r="E149" s="29"/>
      <c r="F149" s="38"/>
      <c r="G149" s="11"/>
      <c r="H149"/>
    </row>
    <row r="150" spans="1:8" x14ac:dyDescent="0.2">
      <c r="A150" s="29">
        <v>131</v>
      </c>
      <c r="B150" s="29"/>
      <c r="C150" s="72"/>
      <c r="D150" s="67"/>
      <c r="E150" s="29"/>
      <c r="F150" s="38"/>
      <c r="G150" s="11"/>
      <c r="H150"/>
    </row>
    <row r="151" spans="1:8" x14ac:dyDescent="0.2">
      <c r="A151" s="29">
        <v>132</v>
      </c>
      <c r="B151" s="29"/>
      <c r="C151" s="72"/>
      <c r="D151" s="67"/>
      <c r="E151" s="29"/>
      <c r="F151" s="38"/>
      <c r="G151" s="11"/>
      <c r="H151"/>
    </row>
    <row r="152" spans="1:8" x14ac:dyDescent="0.2">
      <c r="A152" s="29">
        <v>133</v>
      </c>
      <c r="B152" s="29"/>
      <c r="C152" s="72"/>
      <c r="D152" s="67"/>
      <c r="E152" s="29"/>
      <c r="F152" s="38"/>
      <c r="G152" s="11"/>
      <c r="H152"/>
    </row>
    <row r="153" spans="1:8" x14ac:dyDescent="0.2">
      <c r="A153" s="29">
        <v>134</v>
      </c>
      <c r="B153" s="29"/>
      <c r="C153" s="72"/>
      <c r="D153" s="67"/>
      <c r="E153" s="29"/>
      <c r="F153" s="38"/>
      <c r="G153" s="11"/>
      <c r="H153"/>
    </row>
    <row r="154" spans="1:8" x14ac:dyDescent="0.2">
      <c r="A154" s="29">
        <v>135</v>
      </c>
      <c r="B154" s="29"/>
      <c r="C154" s="72"/>
      <c r="D154" s="67"/>
      <c r="E154" s="29"/>
      <c r="F154" s="38"/>
      <c r="G154" s="11"/>
      <c r="H154"/>
    </row>
    <row r="155" spans="1:8" x14ac:dyDescent="0.2">
      <c r="A155" s="29">
        <v>136</v>
      </c>
      <c r="B155" s="29"/>
      <c r="C155" s="72"/>
      <c r="D155" s="67"/>
      <c r="E155" s="29"/>
      <c r="F155" s="38"/>
      <c r="G155" s="11"/>
      <c r="H155"/>
    </row>
    <row r="156" spans="1:8" x14ac:dyDescent="0.2">
      <c r="A156" s="29">
        <v>137</v>
      </c>
      <c r="B156" s="29"/>
      <c r="C156" s="72"/>
      <c r="D156" s="67"/>
      <c r="E156" s="29"/>
      <c r="F156" s="38"/>
      <c r="G156" s="11"/>
      <c r="H156"/>
    </row>
    <row r="157" spans="1:8" x14ac:dyDescent="0.2">
      <c r="A157" s="29">
        <v>138</v>
      </c>
      <c r="B157" s="29"/>
      <c r="C157" s="72"/>
      <c r="D157" s="67"/>
      <c r="E157" s="29"/>
      <c r="F157" s="38"/>
      <c r="G157" s="11"/>
      <c r="H157"/>
    </row>
    <row r="158" spans="1:8" x14ac:dyDescent="0.2">
      <c r="A158" s="29">
        <v>139</v>
      </c>
      <c r="B158" s="29"/>
      <c r="C158" s="72"/>
      <c r="D158" s="67"/>
      <c r="E158" s="29"/>
      <c r="F158" s="38"/>
      <c r="G158" s="11"/>
      <c r="H158"/>
    </row>
    <row r="159" spans="1:8" x14ac:dyDescent="0.2">
      <c r="A159" s="29">
        <v>140</v>
      </c>
      <c r="B159" s="29"/>
      <c r="C159" s="72"/>
      <c r="D159" s="67"/>
      <c r="E159" s="29"/>
      <c r="F159" s="38"/>
      <c r="G159" s="11"/>
      <c r="H159"/>
    </row>
    <row r="160" spans="1:8" x14ac:dyDescent="0.2">
      <c r="A160" s="29">
        <v>141</v>
      </c>
      <c r="B160" s="29"/>
      <c r="C160" s="72"/>
      <c r="D160" s="67"/>
      <c r="E160" s="29"/>
      <c r="F160" s="38"/>
      <c r="G160" s="11"/>
      <c r="H160"/>
    </row>
    <row r="161" spans="1:8" x14ac:dyDescent="0.2">
      <c r="A161" s="29">
        <v>142</v>
      </c>
      <c r="B161" s="29"/>
      <c r="C161" s="72"/>
      <c r="D161" s="67"/>
      <c r="E161" s="29"/>
      <c r="F161" s="38"/>
      <c r="G161" s="11"/>
      <c r="H161"/>
    </row>
    <row r="162" spans="1:8" x14ac:dyDescent="0.2">
      <c r="A162" s="29">
        <v>143</v>
      </c>
      <c r="B162" s="29"/>
      <c r="C162" s="72"/>
      <c r="D162" s="67"/>
      <c r="E162" s="29"/>
      <c r="F162" s="38"/>
      <c r="G162" s="11"/>
      <c r="H162"/>
    </row>
    <row r="163" spans="1:8" x14ac:dyDescent="0.2">
      <c r="A163" s="29">
        <v>144</v>
      </c>
      <c r="B163" s="29"/>
      <c r="C163" s="72"/>
      <c r="D163" s="67"/>
      <c r="E163" s="29"/>
      <c r="F163" s="38"/>
      <c r="G163" s="11"/>
      <c r="H163"/>
    </row>
    <row r="164" spans="1:8" x14ac:dyDescent="0.2">
      <c r="A164" s="29">
        <v>145</v>
      </c>
      <c r="B164" s="29"/>
      <c r="C164" s="72"/>
      <c r="D164" s="67"/>
      <c r="E164" s="29"/>
      <c r="F164" s="38"/>
      <c r="G164" s="11"/>
      <c r="H164"/>
    </row>
    <row r="165" spans="1:8" x14ac:dyDescent="0.2">
      <c r="A165" s="29">
        <v>146</v>
      </c>
      <c r="B165" s="29"/>
      <c r="C165" s="72"/>
      <c r="D165" s="67"/>
      <c r="E165" s="29"/>
      <c r="F165" s="38"/>
      <c r="G165" s="11"/>
      <c r="H165"/>
    </row>
    <row r="166" spans="1:8" x14ac:dyDescent="0.2">
      <c r="A166" s="29">
        <v>147</v>
      </c>
      <c r="B166" s="29"/>
      <c r="C166" s="72"/>
      <c r="D166" s="67"/>
      <c r="E166" s="29"/>
      <c r="F166" s="38"/>
      <c r="G166" s="11"/>
      <c r="H166"/>
    </row>
    <row r="167" spans="1:8" x14ac:dyDescent="0.2">
      <c r="A167" s="29">
        <v>148</v>
      </c>
      <c r="B167" s="29"/>
      <c r="C167" s="72"/>
      <c r="D167" s="67"/>
      <c r="E167" s="29"/>
      <c r="F167" s="38"/>
      <c r="G167" s="11"/>
      <c r="H167"/>
    </row>
    <row r="168" spans="1:8" x14ac:dyDescent="0.2">
      <c r="A168" s="29">
        <v>149</v>
      </c>
      <c r="B168" s="29"/>
      <c r="C168" s="72"/>
      <c r="D168" s="67"/>
      <c r="E168" s="29"/>
      <c r="F168" s="38"/>
      <c r="G168" s="11"/>
      <c r="H168"/>
    </row>
    <row r="169" spans="1:8" x14ac:dyDescent="0.2">
      <c r="A169" s="29">
        <v>150</v>
      </c>
      <c r="B169" s="29"/>
      <c r="C169" s="72"/>
      <c r="D169" s="67"/>
      <c r="E169" s="29"/>
      <c r="F169" s="38"/>
      <c r="G169" s="11"/>
      <c r="H169"/>
    </row>
    <row r="170" spans="1:8" x14ac:dyDescent="0.2">
      <c r="A170" s="29">
        <v>151</v>
      </c>
      <c r="B170" s="29"/>
      <c r="C170" s="72"/>
      <c r="D170" s="67"/>
      <c r="E170" s="29"/>
      <c r="F170" s="38"/>
      <c r="G170" s="11"/>
      <c r="H170"/>
    </row>
    <row r="171" spans="1:8" x14ac:dyDescent="0.2">
      <c r="A171" s="29">
        <v>152</v>
      </c>
      <c r="B171" s="29"/>
      <c r="C171" s="72"/>
      <c r="D171" s="67"/>
      <c r="E171" s="29"/>
      <c r="F171" s="38"/>
      <c r="G171" s="11"/>
      <c r="H171"/>
    </row>
    <row r="172" spans="1:8" x14ac:dyDescent="0.2">
      <c r="A172" s="29">
        <v>153</v>
      </c>
      <c r="B172" s="29"/>
      <c r="C172" s="72"/>
      <c r="D172" s="67"/>
      <c r="E172" s="29"/>
      <c r="F172" s="38"/>
      <c r="G172" s="11"/>
      <c r="H172"/>
    </row>
    <row r="173" spans="1:8" x14ac:dyDescent="0.2">
      <c r="A173" s="29">
        <v>154</v>
      </c>
      <c r="B173" s="29"/>
      <c r="C173" s="72"/>
      <c r="D173" s="67"/>
      <c r="E173" s="29"/>
      <c r="F173" s="38"/>
      <c r="G173" s="11"/>
      <c r="H173"/>
    </row>
    <row r="174" spans="1:8" x14ac:dyDescent="0.2">
      <c r="A174" s="29">
        <v>155</v>
      </c>
      <c r="B174" s="29"/>
      <c r="C174" s="72"/>
      <c r="D174" s="67"/>
      <c r="E174" s="29"/>
      <c r="F174" s="38"/>
      <c r="G174" s="11"/>
      <c r="H174"/>
    </row>
    <row r="175" spans="1:8" x14ac:dyDescent="0.2">
      <c r="A175" s="29">
        <v>156</v>
      </c>
      <c r="B175" s="29"/>
      <c r="C175" s="72"/>
      <c r="D175" s="67"/>
      <c r="E175" s="29"/>
      <c r="F175" s="38"/>
      <c r="G175" s="11"/>
      <c r="H175"/>
    </row>
    <row r="176" spans="1:8" x14ac:dyDescent="0.2">
      <c r="A176" s="29">
        <v>157</v>
      </c>
      <c r="B176" s="29"/>
      <c r="C176" s="72"/>
      <c r="D176" s="67"/>
      <c r="E176" s="29"/>
      <c r="F176" s="38"/>
      <c r="G176" s="11"/>
      <c r="H176"/>
    </row>
    <row r="177" spans="1:8" x14ac:dyDescent="0.2">
      <c r="A177" s="29">
        <v>158</v>
      </c>
      <c r="B177" s="29"/>
      <c r="C177" s="72"/>
      <c r="D177" s="67"/>
      <c r="E177" s="29"/>
      <c r="F177" s="38"/>
      <c r="G177" s="11"/>
      <c r="H177"/>
    </row>
    <row r="178" spans="1:8" x14ac:dyDescent="0.2">
      <c r="A178" s="29">
        <v>159</v>
      </c>
      <c r="B178" s="29"/>
      <c r="C178" s="72"/>
      <c r="D178" s="67"/>
      <c r="E178" s="29"/>
      <c r="F178" s="38"/>
      <c r="G178" s="11"/>
      <c r="H178"/>
    </row>
    <row r="179" spans="1:8" x14ac:dyDescent="0.2">
      <c r="A179" s="29">
        <v>160</v>
      </c>
      <c r="B179" s="29"/>
      <c r="C179" s="72"/>
      <c r="D179" s="67"/>
      <c r="E179" s="29"/>
      <c r="F179" s="38"/>
      <c r="G179" s="11"/>
      <c r="H179"/>
    </row>
    <row r="180" spans="1:8" x14ac:dyDescent="0.2">
      <c r="A180" s="29">
        <v>161</v>
      </c>
      <c r="B180" s="29"/>
      <c r="C180" s="72"/>
      <c r="D180" s="67"/>
      <c r="E180" s="29"/>
      <c r="F180" s="38"/>
      <c r="G180" s="11"/>
      <c r="H180"/>
    </row>
    <row r="181" spans="1:8" x14ac:dyDescent="0.2">
      <c r="A181" s="29">
        <v>162</v>
      </c>
      <c r="B181" s="29"/>
      <c r="C181" s="72"/>
      <c r="D181" s="67"/>
      <c r="E181" s="29"/>
      <c r="F181" s="38"/>
      <c r="G181" s="11"/>
      <c r="H181"/>
    </row>
    <row r="182" spans="1:8" x14ac:dyDescent="0.2">
      <c r="A182" s="29">
        <v>163</v>
      </c>
      <c r="B182" s="29"/>
      <c r="C182" s="72"/>
      <c r="D182" s="67"/>
      <c r="E182" s="29"/>
      <c r="F182" s="38"/>
      <c r="G182" s="11"/>
      <c r="H182"/>
    </row>
    <row r="183" spans="1:8" x14ac:dyDescent="0.2">
      <c r="A183" s="29">
        <v>164</v>
      </c>
      <c r="B183" s="29"/>
      <c r="C183" s="72"/>
      <c r="D183" s="67"/>
      <c r="E183" s="29"/>
      <c r="F183" s="38"/>
      <c r="G183" s="11"/>
      <c r="H183"/>
    </row>
    <row r="184" spans="1:8" x14ac:dyDescent="0.2">
      <c r="A184" s="29">
        <v>165</v>
      </c>
      <c r="B184" s="29"/>
      <c r="C184" s="72"/>
      <c r="D184" s="67"/>
      <c r="E184" s="29"/>
      <c r="F184" s="38"/>
      <c r="G184" s="11"/>
      <c r="H184"/>
    </row>
    <row r="185" spans="1:8" x14ac:dyDescent="0.2">
      <c r="A185" s="29">
        <v>166</v>
      </c>
      <c r="B185" s="29"/>
      <c r="C185" s="72"/>
      <c r="D185" s="67"/>
      <c r="E185" s="29"/>
      <c r="F185" s="38"/>
      <c r="G185" s="11"/>
      <c r="H185"/>
    </row>
    <row r="186" spans="1:8" x14ac:dyDescent="0.2">
      <c r="A186" s="29">
        <v>167</v>
      </c>
      <c r="B186" s="29"/>
      <c r="C186" s="72"/>
      <c r="D186" s="67"/>
      <c r="E186" s="29"/>
      <c r="F186" s="38"/>
      <c r="G186" s="11"/>
      <c r="H186"/>
    </row>
    <row r="187" spans="1:8" x14ac:dyDescent="0.2">
      <c r="A187" s="29">
        <v>168</v>
      </c>
      <c r="B187" s="29"/>
      <c r="C187" s="72"/>
      <c r="D187" s="67"/>
      <c r="E187" s="29"/>
      <c r="F187" s="38"/>
      <c r="G187" s="11"/>
      <c r="H187"/>
    </row>
    <row r="188" spans="1:8" x14ac:dyDescent="0.2">
      <c r="A188" s="29">
        <v>169</v>
      </c>
      <c r="B188" s="29"/>
      <c r="C188" s="72"/>
      <c r="D188" s="67"/>
      <c r="E188" s="29"/>
      <c r="F188" s="38"/>
      <c r="G188" s="11"/>
      <c r="H188"/>
    </row>
    <row r="189" spans="1:8" x14ac:dyDescent="0.2">
      <c r="A189" s="29">
        <v>170</v>
      </c>
      <c r="B189" s="29"/>
      <c r="C189" s="72"/>
      <c r="D189" s="67"/>
      <c r="E189" s="29"/>
      <c r="F189" s="38"/>
      <c r="G189" s="11"/>
      <c r="H189"/>
    </row>
    <row r="190" spans="1:8" x14ac:dyDescent="0.2">
      <c r="A190" s="29">
        <v>171</v>
      </c>
      <c r="B190" s="29"/>
      <c r="C190" s="72"/>
      <c r="D190" s="67"/>
      <c r="E190" s="29"/>
      <c r="F190" s="38"/>
      <c r="G190" s="11"/>
      <c r="H190"/>
    </row>
    <row r="191" spans="1:8" x14ac:dyDescent="0.2">
      <c r="A191" s="29">
        <v>172</v>
      </c>
      <c r="B191" s="29"/>
      <c r="C191" s="72"/>
      <c r="D191" s="67"/>
      <c r="E191" s="29"/>
      <c r="F191" s="38"/>
      <c r="G191" s="11"/>
      <c r="H191"/>
    </row>
    <row r="192" spans="1:8" x14ac:dyDescent="0.2">
      <c r="A192" s="29">
        <v>173</v>
      </c>
      <c r="B192" s="29"/>
      <c r="C192" s="72"/>
      <c r="D192" s="67"/>
      <c r="E192" s="29"/>
      <c r="F192" s="38"/>
      <c r="G192" s="11"/>
      <c r="H192"/>
    </row>
    <row r="193" spans="1:8" x14ac:dyDescent="0.2">
      <c r="A193" s="29">
        <v>174</v>
      </c>
      <c r="B193" s="29"/>
      <c r="C193" s="72"/>
      <c r="D193" s="67"/>
      <c r="E193" s="29"/>
      <c r="F193" s="38"/>
      <c r="G193" s="11"/>
      <c r="H193"/>
    </row>
    <row r="194" spans="1:8" x14ac:dyDescent="0.2">
      <c r="A194" s="29">
        <v>175</v>
      </c>
      <c r="B194" s="29"/>
      <c r="C194" s="72"/>
      <c r="D194" s="67"/>
      <c r="E194" s="29"/>
      <c r="F194" s="38"/>
      <c r="G194" s="11"/>
      <c r="H194"/>
    </row>
    <row r="195" spans="1:8" x14ac:dyDescent="0.2">
      <c r="A195" s="29">
        <v>176</v>
      </c>
      <c r="B195" s="29"/>
      <c r="C195" s="72"/>
      <c r="D195" s="67"/>
      <c r="E195" s="29"/>
      <c r="F195" s="38"/>
      <c r="G195" s="11"/>
      <c r="H195"/>
    </row>
    <row r="196" spans="1:8" x14ac:dyDescent="0.2">
      <c r="A196" s="29">
        <v>177</v>
      </c>
      <c r="B196" s="29"/>
      <c r="C196" s="72"/>
      <c r="D196" s="67"/>
      <c r="E196" s="29"/>
      <c r="F196" s="38"/>
      <c r="G196" s="11"/>
      <c r="H196"/>
    </row>
    <row r="197" spans="1:8" x14ac:dyDescent="0.2">
      <c r="A197" s="29">
        <v>178</v>
      </c>
      <c r="B197" s="29"/>
      <c r="C197" s="72"/>
      <c r="D197" s="67"/>
      <c r="E197" s="29"/>
      <c r="F197" s="38"/>
      <c r="G197" s="11"/>
      <c r="H197"/>
    </row>
    <row r="198" spans="1:8" x14ac:dyDescent="0.2">
      <c r="A198" s="29">
        <v>179</v>
      </c>
      <c r="B198" s="29"/>
      <c r="C198" s="72"/>
      <c r="D198" s="67"/>
      <c r="E198" s="29"/>
      <c r="F198" s="38"/>
      <c r="G198" s="11"/>
      <c r="H198"/>
    </row>
    <row r="199" spans="1:8" x14ac:dyDescent="0.2">
      <c r="A199" s="29">
        <v>180</v>
      </c>
      <c r="B199" s="29"/>
      <c r="C199" s="72"/>
      <c r="D199" s="67"/>
      <c r="E199" s="29"/>
      <c r="F199" s="38"/>
      <c r="G199" s="11"/>
      <c r="H199"/>
    </row>
    <row r="200" spans="1:8" x14ac:dyDescent="0.2">
      <c r="A200" s="29">
        <v>181</v>
      </c>
      <c r="B200" s="29"/>
      <c r="C200" s="72"/>
      <c r="D200" s="67"/>
      <c r="E200" s="29"/>
      <c r="F200" s="38"/>
      <c r="G200" s="11"/>
      <c r="H200"/>
    </row>
    <row r="201" spans="1:8" x14ac:dyDescent="0.2">
      <c r="A201" s="29">
        <v>182</v>
      </c>
      <c r="B201" s="29"/>
      <c r="C201" s="72"/>
      <c r="D201" s="67"/>
      <c r="E201" s="29"/>
      <c r="F201" s="38"/>
      <c r="G201" s="11"/>
      <c r="H201"/>
    </row>
    <row r="202" spans="1:8" x14ac:dyDescent="0.2">
      <c r="A202" s="29">
        <v>183</v>
      </c>
      <c r="B202" s="29"/>
      <c r="C202" s="72"/>
      <c r="D202" s="67"/>
      <c r="E202" s="29"/>
      <c r="F202" s="38"/>
      <c r="G202" s="11"/>
      <c r="H202"/>
    </row>
    <row r="203" spans="1:8" x14ac:dyDescent="0.2">
      <c r="A203" s="29">
        <v>184</v>
      </c>
      <c r="B203" s="29"/>
      <c r="C203" s="72"/>
      <c r="D203" s="67"/>
      <c r="E203" s="29"/>
      <c r="F203" s="38"/>
      <c r="G203" s="11"/>
      <c r="H203"/>
    </row>
    <row r="204" spans="1:8" x14ac:dyDescent="0.2">
      <c r="A204" s="29">
        <v>185</v>
      </c>
      <c r="B204" s="29"/>
      <c r="C204" s="72"/>
      <c r="D204" s="67"/>
      <c r="E204" s="29"/>
      <c r="F204" s="38"/>
      <c r="G204" s="11"/>
      <c r="H204"/>
    </row>
    <row r="205" spans="1:8" x14ac:dyDescent="0.2">
      <c r="A205" s="29">
        <v>186</v>
      </c>
      <c r="B205" s="29"/>
      <c r="C205" s="72"/>
      <c r="D205" s="67"/>
      <c r="E205" s="29"/>
      <c r="F205" s="38"/>
      <c r="G205" s="11"/>
      <c r="H205"/>
    </row>
    <row r="206" spans="1:8" x14ac:dyDescent="0.2">
      <c r="A206" s="29">
        <v>187</v>
      </c>
      <c r="B206" s="29"/>
      <c r="C206" s="72"/>
      <c r="D206" s="67"/>
      <c r="E206" s="29"/>
      <c r="F206" s="38"/>
      <c r="G206" s="11"/>
      <c r="H206"/>
    </row>
    <row r="207" spans="1:8" x14ac:dyDescent="0.2">
      <c r="A207" s="29">
        <v>188</v>
      </c>
      <c r="B207" s="29"/>
      <c r="C207" s="72"/>
      <c r="D207" s="67"/>
      <c r="E207" s="29"/>
      <c r="F207" s="38"/>
      <c r="G207" s="11"/>
      <c r="H207"/>
    </row>
    <row r="208" spans="1:8" x14ac:dyDescent="0.2">
      <c r="A208" s="29">
        <v>189</v>
      </c>
      <c r="B208" s="29"/>
      <c r="C208" s="72"/>
      <c r="D208" s="67"/>
      <c r="E208" s="29"/>
      <c r="F208" s="38"/>
      <c r="G208" s="11"/>
      <c r="H208"/>
    </row>
    <row r="209" spans="1:8" x14ac:dyDescent="0.2">
      <c r="A209" s="29">
        <v>190</v>
      </c>
      <c r="B209" s="29"/>
      <c r="C209" s="72"/>
      <c r="D209" s="67"/>
      <c r="E209" s="29"/>
      <c r="F209" s="38"/>
      <c r="G209" s="11"/>
      <c r="H209"/>
    </row>
    <row r="210" spans="1:8" x14ac:dyDescent="0.2">
      <c r="A210" s="29">
        <v>191</v>
      </c>
      <c r="B210" s="29"/>
      <c r="C210" s="72"/>
      <c r="D210" s="67"/>
      <c r="E210" s="29"/>
      <c r="F210" s="38"/>
      <c r="G210" s="11"/>
      <c r="H210"/>
    </row>
    <row r="211" spans="1:8" x14ac:dyDescent="0.2">
      <c r="A211" s="29">
        <v>192</v>
      </c>
      <c r="B211" s="29"/>
      <c r="C211" s="72"/>
      <c r="D211" s="67"/>
      <c r="E211" s="29"/>
      <c r="F211" s="38"/>
      <c r="G211" s="11"/>
      <c r="H211"/>
    </row>
    <row r="212" spans="1:8" x14ac:dyDescent="0.2">
      <c r="A212" s="29">
        <v>193</v>
      </c>
      <c r="B212" s="29"/>
      <c r="C212" s="72"/>
      <c r="D212" s="67"/>
      <c r="E212" s="29"/>
      <c r="F212" s="38"/>
      <c r="G212" s="11"/>
      <c r="H212"/>
    </row>
    <row r="213" spans="1:8" x14ac:dyDescent="0.2">
      <c r="A213" s="29">
        <v>194</v>
      </c>
      <c r="B213" s="29"/>
      <c r="C213" s="72"/>
      <c r="D213" s="67"/>
      <c r="E213" s="29"/>
      <c r="F213" s="38"/>
      <c r="G213" s="11"/>
      <c r="H213"/>
    </row>
    <row r="214" spans="1:8" x14ac:dyDescent="0.2">
      <c r="A214" s="29">
        <v>195</v>
      </c>
      <c r="B214" s="29"/>
      <c r="C214" s="72"/>
      <c r="D214" s="67"/>
      <c r="E214" s="29"/>
      <c r="F214" s="38"/>
      <c r="G214" s="11"/>
      <c r="H214"/>
    </row>
    <row r="215" spans="1:8" x14ac:dyDescent="0.2">
      <c r="A215" s="29">
        <v>196</v>
      </c>
      <c r="B215" s="29"/>
      <c r="C215" s="72"/>
      <c r="D215" s="67"/>
      <c r="E215" s="29"/>
      <c r="F215" s="38"/>
      <c r="G215" s="11"/>
      <c r="H215"/>
    </row>
    <row r="216" spans="1:8" x14ac:dyDescent="0.2">
      <c r="A216" s="29">
        <v>197</v>
      </c>
      <c r="B216" s="29"/>
      <c r="C216" s="72"/>
      <c r="D216" s="67"/>
      <c r="E216" s="29"/>
      <c r="F216" s="38"/>
      <c r="G216" s="11"/>
      <c r="H216"/>
    </row>
    <row r="217" spans="1:8" x14ac:dyDescent="0.2">
      <c r="A217" s="29">
        <v>198</v>
      </c>
      <c r="B217" s="29"/>
      <c r="C217" s="72"/>
      <c r="D217" s="67"/>
      <c r="E217" s="29"/>
      <c r="F217" s="38"/>
      <c r="G217" s="11"/>
      <c r="H217"/>
    </row>
    <row r="218" spans="1:8" x14ac:dyDescent="0.2">
      <c r="A218" s="29">
        <v>199</v>
      </c>
      <c r="B218" s="29"/>
      <c r="C218" s="72"/>
      <c r="D218" s="67"/>
      <c r="E218" s="29"/>
      <c r="F218" s="38"/>
      <c r="G218" s="11"/>
      <c r="H218"/>
    </row>
    <row r="219" spans="1:8" x14ac:dyDescent="0.2">
      <c r="A219" s="29">
        <v>200</v>
      </c>
      <c r="B219" s="29"/>
      <c r="C219" s="72"/>
      <c r="D219" s="67"/>
      <c r="E219" s="29"/>
      <c r="F219" s="38"/>
      <c r="G219" s="11"/>
      <c r="H219"/>
    </row>
    <row r="220" spans="1:8" x14ac:dyDescent="0.2">
      <c r="A220" s="29">
        <v>201</v>
      </c>
      <c r="B220" s="29"/>
      <c r="C220" s="72"/>
      <c r="D220" s="67"/>
      <c r="E220" s="29"/>
      <c r="F220" s="38"/>
      <c r="G220" s="11"/>
      <c r="H220"/>
    </row>
    <row r="221" spans="1:8" x14ac:dyDescent="0.2">
      <c r="A221" s="29">
        <v>202</v>
      </c>
      <c r="B221" s="29"/>
      <c r="C221" s="72"/>
      <c r="D221" s="67"/>
      <c r="E221" s="29"/>
      <c r="F221" s="38"/>
      <c r="G221" s="11"/>
      <c r="H221"/>
    </row>
    <row r="222" spans="1:8" x14ac:dyDescent="0.2">
      <c r="A222" s="29">
        <v>203</v>
      </c>
      <c r="B222" s="29"/>
      <c r="C222" s="72"/>
      <c r="D222" s="67"/>
      <c r="E222" s="29"/>
      <c r="F222" s="38"/>
      <c r="G222" s="11"/>
      <c r="H222"/>
    </row>
    <row r="223" spans="1:8" x14ac:dyDescent="0.2">
      <c r="A223" s="29">
        <v>204</v>
      </c>
      <c r="B223" s="29"/>
      <c r="C223" s="72"/>
      <c r="D223" s="67"/>
      <c r="E223" s="29"/>
      <c r="F223" s="38"/>
      <c r="G223" s="11"/>
      <c r="H223"/>
    </row>
    <row r="224" spans="1:8" x14ac:dyDescent="0.2">
      <c r="A224" s="29">
        <v>205</v>
      </c>
      <c r="B224" s="29"/>
      <c r="C224" s="72"/>
      <c r="D224" s="67"/>
      <c r="E224" s="29"/>
      <c r="F224" s="38"/>
      <c r="G224" s="11"/>
      <c r="H224"/>
    </row>
    <row r="225" spans="1:8" x14ac:dyDescent="0.2">
      <c r="A225" s="29">
        <v>206</v>
      </c>
      <c r="B225" s="29"/>
      <c r="C225" s="72"/>
      <c r="D225" s="67"/>
      <c r="E225" s="29"/>
      <c r="F225" s="38"/>
      <c r="G225" s="11"/>
      <c r="H225"/>
    </row>
    <row r="226" spans="1:8" x14ac:dyDescent="0.2">
      <c r="A226" s="29">
        <v>207</v>
      </c>
      <c r="B226" s="29"/>
      <c r="C226" s="72"/>
      <c r="D226" s="67"/>
      <c r="E226" s="29"/>
      <c r="F226" s="38"/>
      <c r="G226" s="11"/>
      <c r="H226"/>
    </row>
    <row r="227" spans="1:8" x14ac:dyDescent="0.2">
      <c r="A227" s="29">
        <v>208</v>
      </c>
      <c r="B227" s="29"/>
      <c r="C227" s="72"/>
      <c r="D227" s="67"/>
      <c r="E227" s="29"/>
      <c r="F227" s="38"/>
      <c r="G227" s="11"/>
      <c r="H227"/>
    </row>
    <row r="228" spans="1:8" x14ac:dyDescent="0.2">
      <c r="A228" s="29">
        <v>209</v>
      </c>
      <c r="B228" s="29"/>
      <c r="C228" s="72"/>
      <c r="D228" s="67"/>
      <c r="E228" s="29"/>
      <c r="F228" s="38"/>
      <c r="G228" s="11"/>
      <c r="H228"/>
    </row>
    <row r="229" spans="1:8" x14ac:dyDescent="0.2">
      <c r="A229" s="29">
        <v>210</v>
      </c>
      <c r="B229" s="29"/>
      <c r="C229" s="72"/>
      <c r="D229" s="67"/>
      <c r="E229" s="29"/>
      <c r="F229" s="38"/>
      <c r="G229" s="11"/>
      <c r="H229"/>
    </row>
    <row r="230" spans="1:8" x14ac:dyDescent="0.2">
      <c r="A230" s="29">
        <v>211</v>
      </c>
      <c r="B230" s="29"/>
      <c r="C230" s="72"/>
      <c r="D230" s="67"/>
      <c r="E230" s="29"/>
      <c r="F230" s="38"/>
      <c r="G230" s="11"/>
      <c r="H230"/>
    </row>
    <row r="231" spans="1:8" x14ac:dyDescent="0.2">
      <c r="A231" s="29">
        <v>212</v>
      </c>
      <c r="B231" s="29"/>
      <c r="C231" s="72"/>
      <c r="D231" s="67"/>
      <c r="E231" s="29"/>
      <c r="F231" s="38"/>
      <c r="G231" s="11"/>
      <c r="H231"/>
    </row>
    <row r="232" spans="1:8" x14ac:dyDescent="0.2">
      <c r="A232" s="29">
        <v>213</v>
      </c>
      <c r="B232" s="29"/>
      <c r="C232" s="72"/>
      <c r="D232" s="67"/>
      <c r="E232" s="29"/>
      <c r="F232" s="38"/>
      <c r="G232" s="11"/>
      <c r="H232"/>
    </row>
    <row r="233" spans="1:8" x14ac:dyDescent="0.2">
      <c r="A233" s="29">
        <v>214</v>
      </c>
      <c r="B233" s="29"/>
      <c r="C233" s="72"/>
      <c r="D233" s="67"/>
      <c r="E233" s="29"/>
      <c r="F233" s="38"/>
      <c r="G233" s="11"/>
      <c r="H233"/>
    </row>
    <row r="234" spans="1:8" x14ac:dyDescent="0.2">
      <c r="A234" s="29">
        <v>215</v>
      </c>
      <c r="B234" s="29"/>
      <c r="C234" s="72"/>
      <c r="D234" s="67"/>
      <c r="E234" s="29"/>
      <c r="F234" s="38"/>
      <c r="G234" s="11"/>
      <c r="H234"/>
    </row>
    <row r="235" spans="1:8" x14ac:dyDescent="0.2">
      <c r="A235" s="29">
        <v>216</v>
      </c>
      <c r="B235" s="29"/>
      <c r="C235" s="72"/>
      <c r="D235" s="67"/>
      <c r="E235" s="29"/>
      <c r="F235" s="38"/>
      <c r="G235" s="11"/>
      <c r="H235"/>
    </row>
    <row r="236" spans="1:8" x14ac:dyDescent="0.2">
      <c r="A236" s="29">
        <v>217</v>
      </c>
      <c r="B236" s="29"/>
      <c r="C236" s="72"/>
      <c r="D236" s="67"/>
      <c r="E236" s="29"/>
      <c r="F236" s="38"/>
      <c r="G236" s="11"/>
      <c r="H236"/>
    </row>
    <row r="237" spans="1:8" x14ac:dyDescent="0.2">
      <c r="A237" s="29">
        <v>218</v>
      </c>
      <c r="B237" s="29"/>
      <c r="C237" s="72"/>
      <c r="D237" s="67"/>
      <c r="E237" s="29"/>
      <c r="F237" s="38"/>
      <c r="G237" s="11"/>
      <c r="H237"/>
    </row>
    <row r="238" spans="1:8" x14ac:dyDescent="0.2">
      <c r="A238" s="29">
        <v>219</v>
      </c>
      <c r="B238" s="29"/>
      <c r="C238" s="72"/>
      <c r="D238" s="67"/>
      <c r="E238" s="29"/>
      <c r="F238" s="38"/>
      <c r="G238" s="11"/>
      <c r="H238"/>
    </row>
    <row r="239" spans="1:8" x14ac:dyDescent="0.2">
      <c r="A239" s="29">
        <v>220</v>
      </c>
      <c r="B239" s="29"/>
      <c r="C239" s="72"/>
      <c r="D239" s="67"/>
      <c r="E239" s="29"/>
      <c r="F239" s="38"/>
      <c r="G239" s="11"/>
      <c r="H239"/>
    </row>
    <row r="240" spans="1:8" x14ac:dyDescent="0.2">
      <c r="A240" s="29">
        <v>221</v>
      </c>
      <c r="B240" s="29"/>
      <c r="C240" s="72"/>
      <c r="D240" s="67"/>
      <c r="E240" s="29"/>
      <c r="F240" s="38"/>
      <c r="G240" s="11"/>
      <c r="H240"/>
    </row>
    <row r="241" spans="1:8" x14ac:dyDescent="0.2">
      <c r="A241" s="29">
        <v>222</v>
      </c>
      <c r="B241" s="29"/>
      <c r="C241" s="72"/>
      <c r="D241" s="67"/>
      <c r="E241" s="29"/>
      <c r="F241" s="38"/>
      <c r="G241" s="11"/>
      <c r="H241"/>
    </row>
    <row r="242" spans="1:8" x14ac:dyDescent="0.2">
      <c r="A242" s="29">
        <v>223</v>
      </c>
      <c r="B242" s="29"/>
      <c r="C242" s="72"/>
      <c r="D242" s="67"/>
      <c r="E242" s="29"/>
      <c r="F242" s="38"/>
      <c r="G242" s="11"/>
      <c r="H242"/>
    </row>
    <row r="243" spans="1:8" x14ac:dyDescent="0.2">
      <c r="A243" s="29">
        <v>224</v>
      </c>
      <c r="B243" s="29"/>
      <c r="C243" s="72"/>
      <c r="D243" s="67"/>
      <c r="E243" s="29"/>
      <c r="F243" s="38"/>
      <c r="G243" s="11"/>
      <c r="H243"/>
    </row>
    <row r="244" spans="1:8" x14ac:dyDescent="0.2">
      <c r="A244" s="29">
        <v>225</v>
      </c>
      <c r="B244" s="29"/>
      <c r="C244" s="72"/>
      <c r="D244" s="67"/>
      <c r="E244" s="29"/>
      <c r="F244" s="38"/>
      <c r="G244" s="11"/>
      <c r="H244"/>
    </row>
    <row r="245" spans="1:8" x14ac:dyDescent="0.2">
      <c r="A245" s="29">
        <v>226</v>
      </c>
      <c r="B245" s="29"/>
      <c r="C245" s="72"/>
      <c r="D245" s="67"/>
      <c r="E245" s="29"/>
      <c r="F245" s="38"/>
      <c r="G245" s="11"/>
      <c r="H245"/>
    </row>
    <row r="246" spans="1:8" x14ac:dyDescent="0.2">
      <c r="A246" s="29">
        <v>227</v>
      </c>
      <c r="B246" s="29"/>
      <c r="C246" s="72"/>
      <c r="D246" s="67"/>
      <c r="E246" s="29"/>
      <c r="F246" s="38"/>
      <c r="G246" s="11"/>
      <c r="H246"/>
    </row>
    <row r="247" spans="1:8" x14ac:dyDescent="0.2">
      <c r="A247" s="29">
        <v>228</v>
      </c>
      <c r="B247" s="29"/>
      <c r="C247" s="72"/>
      <c r="D247" s="67"/>
      <c r="E247" s="29"/>
      <c r="F247" s="38"/>
      <c r="G247" s="11"/>
      <c r="H247"/>
    </row>
    <row r="248" spans="1:8" x14ac:dyDescent="0.2">
      <c r="A248" s="29">
        <v>229</v>
      </c>
      <c r="B248" s="29"/>
      <c r="C248" s="72"/>
      <c r="D248" s="67"/>
      <c r="E248" s="29"/>
      <c r="F248" s="38"/>
      <c r="G248" s="11"/>
      <c r="H248"/>
    </row>
    <row r="249" spans="1:8" x14ac:dyDescent="0.2">
      <c r="A249" s="29">
        <v>230</v>
      </c>
      <c r="B249" s="29"/>
      <c r="C249" s="72"/>
      <c r="D249" s="67"/>
      <c r="E249" s="29"/>
      <c r="F249" s="38"/>
      <c r="G249" s="11"/>
      <c r="H249"/>
    </row>
    <row r="250" spans="1:8" x14ac:dyDescent="0.2">
      <c r="A250" s="29">
        <v>231</v>
      </c>
      <c r="B250" s="29"/>
      <c r="C250" s="72"/>
      <c r="D250" s="67"/>
      <c r="E250" s="29"/>
      <c r="F250" s="38"/>
      <c r="G250" s="11"/>
      <c r="H250"/>
    </row>
    <row r="251" spans="1:8" x14ac:dyDescent="0.2">
      <c r="A251" s="29">
        <v>232</v>
      </c>
      <c r="B251" s="29"/>
      <c r="C251" s="72"/>
      <c r="D251" s="67"/>
      <c r="E251" s="29"/>
      <c r="F251" s="38"/>
      <c r="G251" s="11"/>
      <c r="H251"/>
    </row>
    <row r="252" spans="1:8" x14ac:dyDescent="0.2">
      <c r="A252" s="29">
        <v>233</v>
      </c>
      <c r="B252" s="29"/>
      <c r="C252" s="72"/>
      <c r="D252" s="67"/>
      <c r="E252" s="29"/>
      <c r="F252" s="38"/>
      <c r="G252" s="11"/>
      <c r="H252"/>
    </row>
    <row r="253" spans="1:8" x14ac:dyDescent="0.2">
      <c r="A253" s="29">
        <v>234</v>
      </c>
      <c r="B253" s="29"/>
      <c r="C253" s="72"/>
      <c r="D253" s="67"/>
      <c r="E253" s="29"/>
      <c r="F253" s="38"/>
      <c r="G253" s="11"/>
      <c r="H253"/>
    </row>
    <row r="254" spans="1:8" x14ac:dyDescent="0.2">
      <c r="A254" s="29">
        <v>235</v>
      </c>
      <c r="B254" s="29"/>
      <c r="C254" s="72"/>
      <c r="D254" s="67"/>
      <c r="E254" s="29"/>
      <c r="F254" s="38"/>
      <c r="G254" s="11"/>
      <c r="H254"/>
    </row>
    <row r="255" spans="1:8" x14ac:dyDescent="0.2">
      <c r="A255" s="29">
        <v>236</v>
      </c>
      <c r="B255" s="29"/>
      <c r="C255" s="72"/>
      <c r="D255" s="67"/>
      <c r="E255" s="29"/>
      <c r="F255" s="38"/>
      <c r="G255" s="11"/>
      <c r="H255"/>
    </row>
    <row r="256" spans="1:8" x14ac:dyDescent="0.2">
      <c r="A256" s="29">
        <v>237</v>
      </c>
      <c r="B256" s="29"/>
      <c r="C256" s="72"/>
      <c r="D256" s="67"/>
      <c r="E256" s="29"/>
      <c r="F256" s="38"/>
      <c r="G256" s="11"/>
      <c r="H256"/>
    </row>
    <row r="257" spans="1:8" x14ac:dyDescent="0.2">
      <c r="A257" s="29">
        <v>238</v>
      </c>
      <c r="B257" s="29"/>
      <c r="C257" s="72"/>
      <c r="D257" s="67"/>
      <c r="E257" s="29"/>
      <c r="F257" s="38"/>
      <c r="G257" s="11"/>
      <c r="H257"/>
    </row>
    <row r="258" spans="1:8" x14ac:dyDescent="0.2">
      <c r="A258" s="29">
        <v>239</v>
      </c>
      <c r="B258" s="29"/>
      <c r="C258" s="72"/>
      <c r="D258" s="67"/>
      <c r="E258" s="29"/>
      <c r="F258" s="38"/>
      <c r="G258" s="11"/>
      <c r="H258"/>
    </row>
    <row r="259" spans="1:8" x14ac:dyDescent="0.2">
      <c r="A259" s="29">
        <v>240</v>
      </c>
      <c r="B259" s="29"/>
      <c r="C259" s="72"/>
      <c r="D259" s="67"/>
      <c r="E259" s="29"/>
      <c r="F259" s="38"/>
      <c r="G259" s="11"/>
      <c r="H259"/>
    </row>
    <row r="260" spans="1:8" x14ac:dyDescent="0.2">
      <c r="A260" s="29">
        <v>241</v>
      </c>
      <c r="B260" s="29"/>
      <c r="C260" s="72"/>
      <c r="D260" s="67"/>
      <c r="E260" s="29"/>
      <c r="F260" s="38"/>
      <c r="G260" s="11"/>
      <c r="H260"/>
    </row>
    <row r="261" spans="1:8" x14ac:dyDescent="0.2">
      <c r="A261" s="29">
        <v>242</v>
      </c>
      <c r="B261" s="29"/>
      <c r="C261" s="72"/>
      <c r="D261" s="67"/>
      <c r="E261" s="29"/>
      <c r="F261" s="38"/>
      <c r="G261" s="11"/>
      <c r="H261"/>
    </row>
    <row r="262" spans="1:8" x14ac:dyDescent="0.2">
      <c r="A262" s="29">
        <v>243</v>
      </c>
      <c r="B262" s="29"/>
      <c r="C262" s="72"/>
      <c r="D262" s="67"/>
      <c r="E262" s="29"/>
      <c r="F262" s="38"/>
      <c r="G262" s="11"/>
      <c r="H262"/>
    </row>
    <row r="263" spans="1:8" x14ac:dyDescent="0.2">
      <c r="A263" s="29">
        <v>244</v>
      </c>
      <c r="B263" s="29"/>
      <c r="C263" s="72"/>
      <c r="D263" s="67"/>
      <c r="E263" s="29"/>
      <c r="F263" s="38"/>
      <c r="G263" s="11"/>
      <c r="H263"/>
    </row>
    <row r="264" spans="1:8" x14ac:dyDescent="0.2">
      <c r="A264" s="29">
        <v>245</v>
      </c>
      <c r="B264" s="29"/>
      <c r="C264" s="72"/>
      <c r="D264" s="67"/>
      <c r="E264" s="29"/>
      <c r="F264" s="38"/>
      <c r="G264" s="11"/>
      <c r="H264"/>
    </row>
    <row r="265" spans="1:8" x14ac:dyDescent="0.2">
      <c r="A265" s="29">
        <v>246</v>
      </c>
      <c r="B265" s="29"/>
      <c r="C265" s="72"/>
      <c r="D265" s="67"/>
      <c r="E265" s="29"/>
      <c r="F265" s="38"/>
      <c r="G265" s="11"/>
      <c r="H265"/>
    </row>
    <row r="266" spans="1:8" x14ac:dyDescent="0.2">
      <c r="A266" s="29">
        <v>247</v>
      </c>
      <c r="B266" s="29"/>
      <c r="C266" s="72"/>
      <c r="D266" s="67"/>
      <c r="E266" s="29"/>
      <c r="F266" s="38"/>
      <c r="G266" s="11"/>
      <c r="H266"/>
    </row>
    <row r="267" spans="1:8" x14ac:dyDescent="0.2">
      <c r="A267" s="29">
        <v>248</v>
      </c>
      <c r="B267" s="29"/>
      <c r="C267" s="72"/>
      <c r="D267" s="67"/>
      <c r="E267" s="29"/>
      <c r="F267" s="38"/>
      <c r="G267" s="11"/>
      <c r="H267"/>
    </row>
    <row r="268" spans="1:8" x14ac:dyDescent="0.2">
      <c r="A268" s="29">
        <v>249</v>
      </c>
      <c r="B268" s="29"/>
      <c r="C268" s="72"/>
      <c r="D268" s="67"/>
      <c r="E268" s="29"/>
      <c r="F268" s="38"/>
      <c r="G268" s="11"/>
      <c r="H268"/>
    </row>
    <row r="269" spans="1:8" x14ac:dyDescent="0.2">
      <c r="A269" s="29">
        <v>250</v>
      </c>
      <c r="B269" s="29"/>
      <c r="C269" s="72"/>
      <c r="D269" s="67"/>
      <c r="E269" s="29"/>
      <c r="F269" s="38"/>
      <c r="G269" s="11"/>
      <c r="H269"/>
    </row>
    <row r="270" spans="1:8" x14ac:dyDescent="0.2">
      <c r="A270" s="29">
        <v>251</v>
      </c>
      <c r="B270" s="29"/>
      <c r="C270" s="72"/>
      <c r="D270" s="67"/>
      <c r="E270" s="29"/>
      <c r="F270" s="38"/>
      <c r="G270" s="11"/>
      <c r="H270"/>
    </row>
    <row r="271" spans="1:8" x14ac:dyDescent="0.2">
      <c r="A271" s="29">
        <v>252</v>
      </c>
      <c r="B271" s="29"/>
      <c r="C271" s="72"/>
      <c r="D271" s="67"/>
      <c r="E271" s="29"/>
      <c r="F271" s="38"/>
      <c r="G271" s="11"/>
      <c r="H271"/>
    </row>
    <row r="272" spans="1:8" x14ac:dyDescent="0.2">
      <c r="A272" s="29">
        <v>253</v>
      </c>
      <c r="B272" s="29"/>
      <c r="C272" s="72"/>
      <c r="D272" s="67"/>
      <c r="E272" s="29"/>
      <c r="F272" s="38"/>
      <c r="G272" s="11"/>
      <c r="H272"/>
    </row>
    <row r="273" spans="1:8" x14ac:dyDescent="0.2">
      <c r="A273" s="29">
        <v>254</v>
      </c>
      <c r="B273" s="29"/>
      <c r="C273" s="72"/>
      <c r="D273" s="67"/>
      <c r="E273" s="29"/>
      <c r="F273" s="38"/>
      <c r="G273" s="11"/>
      <c r="H273"/>
    </row>
    <row r="274" spans="1:8" x14ac:dyDescent="0.2">
      <c r="A274" s="29">
        <v>255</v>
      </c>
      <c r="B274" s="29"/>
      <c r="C274" s="72"/>
      <c r="D274" s="67"/>
      <c r="E274" s="29"/>
      <c r="F274" s="38"/>
      <c r="G274" s="11"/>
      <c r="H274"/>
    </row>
    <row r="275" spans="1:8" x14ac:dyDescent="0.2">
      <c r="A275" s="29">
        <v>256</v>
      </c>
      <c r="B275" s="29"/>
      <c r="C275" s="72"/>
      <c r="D275" s="67"/>
      <c r="E275" s="29"/>
      <c r="F275" s="38"/>
      <c r="G275" s="11"/>
      <c r="H275"/>
    </row>
    <row r="276" spans="1:8" x14ac:dyDescent="0.2">
      <c r="A276" s="29">
        <v>257</v>
      </c>
      <c r="B276" s="29"/>
      <c r="C276" s="72"/>
      <c r="D276" s="67"/>
      <c r="E276" s="29"/>
      <c r="F276" s="38"/>
      <c r="G276" s="11"/>
      <c r="H276"/>
    </row>
    <row r="277" spans="1:8" x14ac:dyDescent="0.2">
      <c r="A277" s="29">
        <v>258</v>
      </c>
      <c r="B277" s="29"/>
      <c r="C277" s="72"/>
      <c r="D277" s="67"/>
      <c r="E277" s="29"/>
      <c r="F277" s="38"/>
      <c r="G277" s="11"/>
      <c r="H277"/>
    </row>
    <row r="278" spans="1:8" x14ac:dyDescent="0.2">
      <c r="A278" s="29">
        <v>259</v>
      </c>
      <c r="B278" s="29"/>
      <c r="C278" s="72"/>
      <c r="D278" s="67"/>
      <c r="E278" s="29"/>
      <c r="F278" s="38"/>
      <c r="G278" s="11"/>
      <c r="H278"/>
    </row>
    <row r="279" spans="1:8" x14ac:dyDescent="0.2">
      <c r="A279" s="29">
        <v>260</v>
      </c>
      <c r="B279" s="29"/>
      <c r="C279" s="72"/>
      <c r="D279" s="67"/>
      <c r="E279" s="29"/>
      <c r="F279" s="38"/>
      <c r="G279" s="11"/>
      <c r="H279"/>
    </row>
    <row r="280" spans="1:8" x14ac:dyDescent="0.2">
      <c r="A280" s="29">
        <v>261</v>
      </c>
      <c r="B280" s="29"/>
      <c r="C280" s="72"/>
      <c r="D280" s="67"/>
      <c r="E280" s="29"/>
      <c r="F280" s="38"/>
      <c r="G280" s="11"/>
      <c r="H280"/>
    </row>
    <row r="281" spans="1:8" x14ac:dyDescent="0.2">
      <c r="A281" s="29">
        <v>262</v>
      </c>
      <c r="B281" s="29"/>
      <c r="C281" s="72"/>
      <c r="D281" s="67"/>
      <c r="E281" s="29"/>
      <c r="F281" s="38"/>
      <c r="G281" s="11"/>
      <c r="H281"/>
    </row>
    <row r="282" spans="1:8" x14ac:dyDescent="0.2">
      <c r="A282" s="29">
        <v>263</v>
      </c>
      <c r="B282" s="29"/>
      <c r="C282" s="72"/>
      <c r="D282" s="67"/>
      <c r="E282" s="29"/>
      <c r="F282" s="38"/>
      <c r="G282" s="11"/>
      <c r="H282"/>
    </row>
    <row r="283" spans="1:8" x14ac:dyDescent="0.2">
      <c r="A283" s="29">
        <v>264</v>
      </c>
      <c r="B283" s="29"/>
      <c r="C283" s="72"/>
      <c r="D283" s="67"/>
      <c r="E283" s="29"/>
      <c r="F283" s="38"/>
      <c r="G283" s="11"/>
      <c r="H283"/>
    </row>
    <row r="284" spans="1:8" x14ac:dyDescent="0.2">
      <c r="A284" s="29">
        <v>265</v>
      </c>
      <c r="B284" s="29"/>
      <c r="C284" s="72"/>
      <c r="D284" s="67"/>
      <c r="E284" s="29"/>
      <c r="F284" s="38"/>
      <c r="G284" s="11"/>
      <c r="H284"/>
    </row>
    <row r="285" spans="1:8" x14ac:dyDescent="0.2">
      <c r="A285" s="29">
        <v>266</v>
      </c>
      <c r="B285" s="29"/>
      <c r="C285" s="72"/>
      <c r="D285" s="67"/>
      <c r="E285" s="29"/>
      <c r="F285" s="38"/>
      <c r="G285" s="11"/>
      <c r="H285"/>
    </row>
    <row r="286" spans="1:8" x14ac:dyDescent="0.2">
      <c r="A286" s="29">
        <v>267</v>
      </c>
      <c r="B286" s="29"/>
      <c r="C286" s="72"/>
      <c r="D286" s="67"/>
      <c r="E286" s="29"/>
      <c r="F286" s="38"/>
      <c r="G286" s="11"/>
      <c r="H286"/>
    </row>
    <row r="287" spans="1:8" x14ac:dyDescent="0.2">
      <c r="A287" s="29">
        <v>268</v>
      </c>
      <c r="B287" s="29"/>
      <c r="C287" s="72"/>
      <c r="D287" s="67"/>
      <c r="E287" s="29"/>
      <c r="F287" s="38"/>
      <c r="G287" s="11"/>
      <c r="H287"/>
    </row>
    <row r="288" spans="1:8" x14ac:dyDescent="0.2">
      <c r="A288" s="29">
        <v>269</v>
      </c>
      <c r="B288" s="29"/>
      <c r="C288" s="72"/>
      <c r="D288" s="67"/>
      <c r="E288" s="29"/>
      <c r="F288" s="38"/>
      <c r="G288" s="11"/>
      <c r="H288"/>
    </row>
    <row r="289" spans="1:8" x14ac:dyDescent="0.2">
      <c r="A289" s="29">
        <v>270</v>
      </c>
      <c r="B289" s="29"/>
      <c r="C289" s="72"/>
      <c r="D289" s="67"/>
      <c r="E289" s="29"/>
      <c r="F289" s="38"/>
      <c r="G289" s="11"/>
      <c r="H289"/>
    </row>
    <row r="290" spans="1:8" x14ac:dyDescent="0.2">
      <c r="A290" s="29">
        <v>271</v>
      </c>
      <c r="B290" s="29"/>
      <c r="C290" s="72"/>
      <c r="D290" s="67"/>
      <c r="E290" s="29"/>
      <c r="F290" s="38"/>
      <c r="G290" s="11"/>
      <c r="H290"/>
    </row>
    <row r="291" spans="1:8" x14ac:dyDescent="0.2">
      <c r="A291" s="29">
        <v>272</v>
      </c>
      <c r="B291" s="29"/>
      <c r="C291" s="72"/>
      <c r="D291" s="67"/>
      <c r="E291" s="29"/>
      <c r="F291" s="38"/>
      <c r="G291" s="11"/>
      <c r="H291"/>
    </row>
    <row r="292" spans="1:8" x14ac:dyDescent="0.2">
      <c r="A292" s="29">
        <v>273</v>
      </c>
      <c r="B292" s="29"/>
      <c r="C292" s="72"/>
      <c r="D292" s="67"/>
      <c r="E292" s="29"/>
      <c r="F292" s="38"/>
      <c r="G292" s="11"/>
      <c r="H292"/>
    </row>
    <row r="293" spans="1:8" x14ac:dyDescent="0.2">
      <c r="A293" s="29">
        <v>274</v>
      </c>
      <c r="B293" s="29"/>
      <c r="C293" s="72"/>
      <c r="D293" s="67"/>
      <c r="E293" s="29"/>
      <c r="F293" s="38"/>
      <c r="G293" s="11"/>
      <c r="H293"/>
    </row>
    <row r="294" spans="1:8" x14ac:dyDescent="0.2">
      <c r="A294" s="29">
        <v>275</v>
      </c>
      <c r="B294" s="29"/>
      <c r="C294" s="72"/>
      <c r="D294" s="67"/>
      <c r="E294" s="29"/>
      <c r="F294" s="38"/>
      <c r="G294" s="11"/>
      <c r="H294"/>
    </row>
    <row r="295" spans="1:8" x14ac:dyDescent="0.2">
      <c r="A295" s="29">
        <v>276</v>
      </c>
      <c r="B295" s="29"/>
      <c r="C295" s="72"/>
      <c r="D295" s="67"/>
      <c r="E295" s="29"/>
      <c r="F295" s="38"/>
      <c r="G295" s="11"/>
      <c r="H295"/>
    </row>
    <row r="296" spans="1:8" x14ac:dyDescent="0.2">
      <c r="A296" s="29">
        <v>277</v>
      </c>
      <c r="B296" s="29"/>
      <c r="C296" s="72"/>
      <c r="D296" s="67"/>
      <c r="E296" s="29"/>
      <c r="F296" s="38"/>
      <c r="G296" s="11"/>
      <c r="H296"/>
    </row>
    <row r="297" spans="1:8" x14ac:dyDescent="0.2">
      <c r="A297" s="29">
        <v>278</v>
      </c>
      <c r="B297" s="29"/>
      <c r="C297" s="72"/>
      <c r="D297" s="67"/>
      <c r="E297" s="29"/>
      <c r="F297" s="38"/>
      <c r="G297" s="11"/>
      <c r="H297"/>
    </row>
    <row r="298" spans="1:8" x14ac:dyDescent="0.2">
      <c r="A298" s="29">
        <v>279</v>
      </c>
      <c r="B298" s="29"/>
      <c r="C298" s="72"/>
      <c r="D298" s="67"/>
      <c r="E298" s="29"/>
      <c r="F298" s="38"/>
      <c r="G298" s="11"/>
      <c r="H298"/>
    </row>
    <row r="299" spans="1:8" x14ac:dyDescent="0.2">
      <c r="A299" s="29">
        <v>280</v>
      </c>
      <c r="B299" s="29"/>
      <c r="C299" s="72"/>
      <c r="D299" s="67"/>
      <c r="E299" s="29"/>
      <c r="F299" s="38"/>
      <c r="G299" s="11"/>
      <c r="H299"/>
    </row>
    <row r="300" spans="1:8" x14ac:dyDescent="0.2">
      <c r="A300" s="29">
        <v>281</v>
      </c>
      <c r="B300" s="29"/>
      <c r="C300" s="72"/>
      <c r="D300" s="67"/>
      <c r="E300" s="29"/>
      <c r="F300" s="38"/>
      <c r="G300" s="11"/>
      <c r="H300"/>
    </row>
    <row r="301" spans="1:8" x14ac:dyDescent="0.2">
      <c r="A301" s="29">
        <v>282</v>
      </c>
      <c r="B301" s="29"/>
      <c r="C301" s="72"/>
      <c r="D301" s="67"/>
      <c r="E301" s="29"/>
      <c r="F301" s="38"/>
      <c r="G301" s="11"/>
      <c r="H301"/>
    </row>
    <row r="302" spans="1:8" x14ac:dyDescent="0.2">
      <c r="A302" s="29">
        <v>283</v>
      </c>
      <c r="B302" s="29"/>
      <c r="C302" s="72"/>
      <c r="D302" s="67"/>
      <c r="E302" s="29"/>
      <c r="F302" s="38"/>
      <c r="G302" s="11"/>
      <c r="H302"/>
    </row>
    <row r="303" spans="1:8" x14ac:dyDescent="0.2">
      <c r="A303" s="29">
        <v>284</v>
      </c>
      <c r="B303" s="29"/>
      <c r="C303" s="72"/>
      <c r="D303" s="67"/>
      <c r="E303" s="29"/>
      <c r="F303" s="38"/>
      <c r="G303" s="11"/>
      <c r="H303"/>
    </row>
    <row r="304" spans="1:8" x14ac:dyDescent="0.2">
      <c r="A304" s="29">
        <v>285</v>
      </c>
      <c r="B304" s="29"/>
      <c r="C304" s="72"/>
      <c r="D304" s="67"/>
      <c r="E304" s="29"/>
      <c r="F304" s="38"/>
      <c r="G304" s="11"/>
      <c r="H304"/>
    </row>
    <row r="305" spans="1:8" x14ac:dyDescent="0.2">
      <c r="A305" s="29">
        <v>286</v>
      </c>
      <c r="B305" s="29"/>
      <c r="C305" s="72"/>
      <c r="D305" s="67"/>
      <c r="E305" s="29"/>
      <c r="F305" s="38"/>
      <c r="G305" s="11"/>
      <c r="H305"/>
    </row>
    <row r="306" spans="1:8" x14ac:dyDescent="0.2">
      <c r="A306" s="29">
        <v>287</v>
      </c>
      <c r="B306" s="29"/>
      <c r="C306" s="72"/>
      <c r="D306" s="67"/>
      <c r="E306" s="29"/>
      <c r="F306" s="38"/>
      <c r="G306" s="11"/>
      <c r="H306"/>
    </row>
    <row r="307" spans="1:8" x14ac:dyDescent="0.2">
      <c r="A307" s="29">
        <v>288</v>
      </c>
      <c r="B307" s="29"/>
      <c r="C307" s="72"/>
      <c r="D307" s="67"/>
      <c r="E307" s="29"/>
      <c r="F307" s="38"/>
      <c r="G307" s="11"/>
      <c r="H307"/>
    </row>
    <row r="308" spans="1:8" x14ac:dyDescent="0.2">
      <c r="A308" s="29">
        <v>289</v>
      </c>
      <c r="B308" s="29"/>
      <c r="C308" s="72"/>
      <c r="D308" s="67"/>
      <c r="E308" s="29"/>
      <c r="F308" s="38"/>
      <c r="G308" s="11"/>
      <c r="H308"/>
    </row>
    <row r="309" spans="1:8" x14ac:dyDescent="0.2">
      <c r="A309" s="29">
        <v>290</v>
      </c>
      <c r="B309" s="29"/>
      <c r="C309" s="72"/>
      <c r="D309" s="67"/>
      <c r="E309" s="29"/>
      <c r="F309" s="38"/>
      <c r="G309" s="11"/>
      <c r="H309"/>
    </row>
    <row r="310" spans="1:8" x14ac:dyDescent="0.2">
      <c r="A310" s="29">
        <v>291</v>
      </c>
      <c r="B310" s="29"/>
      <c r="C310" s="72"/>
      <c r="D310" s="67"/>
      <c r="E310" s="29"/>
      <c r="F310" s="38"/>
      <c r="G310" s="11"/>
      <c r="H310"/>
    </row>
    <row r="311" spans="1:8" x14ac:dyDescent="0.2">
      <c r="A311" s="29">
        <v>292</v>
      </c>
      <c r="B311" s="29"/>
      <c r="C311" s="72"/>
      <c r="D311" s="67"/>
      <c r="E311" s="29"/>
      <c r="F311" s="38"/>
      <c r="G311" s="11"/>
      <c r="H311"/>
    </row>
    <row r="312" spans="1:8" x14ac:dyDescent="0.2">
      <c r="A312" s="29">
        <v>293</v>
      </c>
      <c r="B312" s="29"/>
      <c r="C312" s="72"/>
      <c r="D312" s="67"/>
      <c r="E312" s="29"/>
      <c r="F312" s="38"/>
      <c r="G312" s="11"/>
      <c r="H312"/>
    </row>
    <row r="313" spans="1:8" x14ac:dyDescent="0.2">
      <c r="A313" s="29">
        <v>294</v>
      </c>
      <c r="B313" s="29"/>
      <c r="C313" s="72"/>
      <c r="D313" s="67"/>
      <c r="E313" s="29"/>
      <c r="F313" s="38"/>
      <c r="G313" s="11"/>
      <c r="H313"/>
    </row>
    <row r="314" spans="1:8" x14ac:dyDescent="0.2">
      <c r="A314" s="29">
        <v>295</v>
      </c>
      <c r="B314" s="29"/>
      <c r="C314" s="72"/>
      <c r="D314" s="67"/>
      <c r="E314" s="29"/>
      <c r="F314" s="38"/>
      <c r="G314" s="11"/>
      <c r="H314"/>
    </row>
    <row r="315" spans="1:8" x14ac:dyDescent="0.2">
      <c r="A315" s="29">
        <v>296</v>
      </c>
      <c r="B315" s="29"/>
      <c r="C315" s="72"/>
      <c r="D315" s="67"/>
      <c r="E315" s="29"/>
      <c r="F315" s="38"/>
      <c r="G315" s="11"/>
      <c r="H315"/>
    </row>
    <row r="316" spans="1:8" x14ac:dyDescent="0.2">
      <c r="A316" s="29">
        <v>297</v>
      </c>
      <c r="B316" s="29"/>
      <c r="C316" s="72"/>
      <c r="D316" s="67"/>
      <c r="E316" s="29"/>
      <c r="F316" s="38"/>
      <c r="G316" s="11"/>
      <c r="H316"/>
    </row>
    <row r="317" spans="1:8" x14ac:dyDescent="0.2">
      <c r="A317" s="29">
        <v>298</v>
      </c>
      <c r="B317" s="29"/>
      <c r="C317" s="72"/>
      <c r="D317" s="67"/>
      <c r="E317" s="29"/>
      <c r="F317" s="38"/>
      <c r="G317" s="11"/>
      <c r="H317"/>
    </row>
    <row r="318" spans="1:8" x14ac:dyDescent="0.2">
      <c r="A318" s="29">
        <v>299</v>
      </c>
      <c r="B318" s="29"/>
      <c r="C318" s="72"/>
      <c r="D318" s="67"/>
      <c r="E318" s="29"/>
      <c r="F318" s="38"/>
      <c r="G318" s="11"/>
      <c r="H318"/>
    </row>
    <row r="319" spans="1:8" x14ac:dyDescent="0.2">
      <c r="A319" s="29">
        <v>300</v>
      </c>
      <c r="B319" s="29"/>
      <c r="C319" s="72"/>
      <c r="D319" s="67"/>
      <c r="E319" s="29"/>
      <c r="F319" s="38"/>
      <c r="G319" s="11"/>
      <c r="H319"/>
    </row>
    <row r="320" spans="1:8" x14ac:dyDescent="0.2">
      <c r="A320" s="29">
        <v>301</v>
      </c>
      <c r="B320" s="29"/>
      <c r="C320" s="72"/>
      <c r="D320" s="67"/>
      <c r="E320" s="29"/>
      <c r="F320" s="38"/>
      <c r="G320" s="11"/>
      <c r="H320"/>
    </row>
    <row r="321" spans="1:8" x14ac:dyDescent="0.2">
      <c r="A321" s="29">
        <v>302</v>
      </c>
      <c r="B321" s="29"/>
      <c r="C321" s="72"/>
      <c r="D321" s="67"/>
      <c r="E321" s="29"/>
      <c r="F321" s="38"/>
      <c r="G321" s="11"/>
      <c r="H321"/>
    </row>
    <row r="322" spans="1:8" x14ac:dyDescent="0.2">
      <c r="A322" s="29">
        <v>303</v>
      </c>
      <c r="B322" s="29"/>
      <c r="C322" s="72"/>
      <c r="D322" s="67"/>
      <c r="E322" s="29"/>
      <c r="F322" s="38"/>
      <c r="G322" s="11"/>
      <c r="H322"/>
    </row>
    <row r="323" spans="1:8" x14ac:dyDescent="0.2">
      <c r="A323" s="29">
        <v>304</v>
      </c>
      <c r="B323" s="29"/>
      <c r="C323" s="72"/>
      <c r="D323" s="67"/>
      <c r="E323" s="29"/>
      <c r="F323" s="38"/>
      <c r="G323" s="11"/>
      <c r="H323"/>
    </row>
    <row r="324" spans="1:8" x14ac:dyDescent="0.2">
      <c r="A324" s="29">
        <v>305</v>
      </c>
      <c r="B324" s="29"/>
      <c r="C324" s="72"/>
      <c r="D324" s="67"/>
      <c r="E324" s="29"/>
      <c r="F324" s="38"/>
      <c r="G324" s="11"/>
      <c r="H324"/>
    </row>
    <row r="325" spans="1:8" x14ac:dyDescent="0.2">
      <c r="A325" s="29">
        <v>306</v>
      </c>
      <c r="B325" s="29"/>
      <c r="C325" s="72"/>
      <c r="D325" s="67"/>
      <c r="E325" s="29"/>
      <c r="F325" s="38"/>
      <c r="G325" s="11"/>
      <c r="H325"/>
    </row>
    <row r="326" spans="1:8" x14ac:dyDescent="0.2">
      <c r="A326" s="29">
        <v>307</v>
      </c>
      <c r="B326" s="29"/>
      <c r="C326" s="72"/>
      <c r="D326" s="67"/>
      <c r="E326" s="29"/>
      <c r="F326" s="38"/>
      <c r="G326" s="11"/>
      <c r="H326"/>
    </row>
    <row r="327" spans="1:8" x14ac:dyDescent="0.2">
      <c r="A327" s="29">
        <v>308</v>
      </c>
      <c r="B327" s="29"/>
      <c r="C327" s="72"/>
      <c r="D327" s="67"/>
      <c r="E327" s="29"/>
      <c r="F327" s="38"/>
      <c r="G327" s="11"/>
      <c r="H327"/>
    </row>
    <row r="328" spans="1:8" x14ac:dyDescent="0.2">
      <c r="A328" s="29">
        <v>309</v>
      </c>
      <c r="B328" s="29"/>
      <c r="C328" s="72"/>
      <c r="D328" s="67"/>
      <c r="E328" s="29"/>
      <c r="F328" s="38"/>
      <c r="G328" s="11"/>
      <c r="H328"/>
    </row>
    <row r="329" spans="1:8" x14ac:dyDescent="0.2">
      <c r="A329" s="29">
        <v>310</v>
      </c>
      <c r="B329" s="29"/>
      <c r="C329" s="72"/>
      <c r="D329" s="67"/>
      <c r="E329" s="29"/>
      <c r="F329" s="38"/>
      <c r="G329" s="11"/>
      <c r="H329"/>
    </row>
    <row r="330" spans="1:8" x14ac:dyDescent="0.2">
      <c r="A330" s="29">
        <v>311</v>
      </c>
      <c r="B330" s="29"/>
      <c r="C330" s="72"/>
      <c r="D330" s="67"/>
      <c r="E330" s="29"/>
      <c r="F330" s="38"/>
      <c r="G330" s="11"/>
      <c r="H330"/>
    </row>
    <row r="331" spans="1:8" x14ac:dyDescent="0.2">
      <c r="A331" s="29">
        <v>312</v>
      </c>
      <c r="B331" s="29"/>
      <c r="C331" s="72"/>
      <c r="D331" s="67"/>
      <c r="E331" s="29"/>
      <c r="F331" s="38"/>
      <c r="G331" s="11"/>
      <c r="H331"/>
    </row>
    <row r="332" spans="1:8" x14ac:dyDescent="0.2">
      <c r="A332" s="29">
        <v>313</v>
      </c>
      <c r="B332" s="29"/>
      <c r="C332" s="72"/>
      <c r="D332" s="67"/>
      <c r="E332" s="29"/>
      <c r="F332" s="38"/>
      <c r="G332" s="11"/>
      <c r="H332"/>
    </row>
    <row r="333" spans="1:8" x14ac:dyDescent="0.2">
      <c r="A333" s="29">
        <v>314</v>
      </c>
      <c r="B333" s="29"/>
      <c r="C333" s="72"/>
      <c r="D333" s="67"/>
      <c r="E333" s="29"/>
      <c r="F333" s="38"/>
      <c r="G333" s="11"/>
      <c r="H333"/>
    </row>
    <row r="334" spans="1:8" x14ac:dyDescent="0.2">
      <c r="A334" s="29">
        <v>315</v>
      </c>
      <c r="B334" s="29"/>
      <c r="C334" s="72"/>
      <c r="D334" s="67"/>
      <c r="E334" s="29"/>
      <c r="F334" s="38"/>
      <c r="G334" s="11"/>
      <c r="H334"/>
    </row>
    <row r="335" spans="1:8" x14ac:dyDescent="0.2">
      <c r="A335" s="29">
        <v>316</v>
      </c>
      <c r="B335" s="29"/>
      <c r="C335" s="72"/>
      <c r="D335" s="67"/>
      <c r="E335" s="29"/>
      <c r="F335" s="38"/>
      <c r="G335" s="11"/>
      <c r="H335"/>
    </row>
    <row r="336" spans="1:8" x14ac:dyDescent="0.2">
      <c r="A336" s="29">
        <v>317</v>
      </c>
      <c r="B336" s="29"/>
      <c r="C336" s="72"/>
      <c r="D336" s="67"/>
      <c r="E336" s="29"/>
      <c r="F336" s="38"/>
      <c r="G336" s="11"/>
      <c r="H336"/>
    </row>
    <row r="337" spans="1:8" x14ac:dyDescent="0.2">
      <c r="A337" s="29">
        <v>318</v>
      </c>
      <c r="B337" s="29"/>
      <c r="C337" s="72"/>
      <c r="D337" s="67"/>
      <c r="E337" s="29"/>
      <c r="F337" s="38"/>
      <c r="G337" s="11"/>
      <c r="H337"/>
    </row>
    <row r="338" spans="1:8" x14ac:dyDescent="0.2">
      <c r="A338" s="29">
        <v>319</v>
      </c>
      <c r="B338" s="29"/>
      <c r="C338" s="72"/>
      <c r="D338" s="67"/>
      <c r="E338" s="29"/>
      <c r="F338" s="38"/>
      <c r="G338" s="11"/>
      <c r="H338"/>
    </row>
    <row r="339" spans="1:8" x14ac:dyDescent="0.2">
      <c r="A339" s="29">
        <v>320</v>
      </c>
      <c r="B339" s="29"/>
      <c r="C339" s="72"/>
      <c r="D339" s="67"/>
      <c r="E339" s="29"/>
      <c r="F339" s="38"/>
      <c r="G339" s="11"/>
      <c r="H339"/>
    </row>
    <row r="340" spans="1:8" x14ac:dyDescent="0.2">
      <c r="A340" s="29">
        <v>321</v>
      </c>
      <c r="B340" s="29"/>
      <c r="C340" s="72"/>
      <c r="D340" s="67"/>
      <c r="E340" s="29"/>
      <c r="F340" s="38"/>
      <c r="G340" s="11"/>
      <c r="H340"/>
    </row>
    <row r="341" spans="1:8" x14ac:dyDescent="0.2">
      <c r="A341" s="29">
        <v>322</v>
      </c>
      <c r="B341" s="29"/>
      <c r="C341" s="72"/>
      <c r="D341" s="67"/>
      <c r="E341" s="29"/>
      <c r="F341" s="38"/>
      <c r="G341" s="11"/>
      <c r="H341"/>
    </row>
    <row r="342" spans="1:8" x14ac:dyDescent="0.2">
      <c r="A342" s="29">
        <v>323</v>
      </c>
      <c r="B342" s="29"/>
      <c r="C342" s="72"/>
      <c r="D342" s="67"/>
      <c r="E342" s="29"/>
      <c r="F342" s="38"/>
      <c r="G342" s="11"/>
      <c r="H342"/>
    </row>
    <row r="343" spans="1:8" x14ac:dyDescent="0.2">
      <c r="A343" s="29">
        <v>324</v>
      </c>
      <c r="B343" s="29"/>
      <c r="C343" s="72"/>
      <c r="D343" s="67"/>
      <c r="E343" s="29"/>
      <c r="F343" s="38"/>
      <c r="G343" s="11"/>
      <c r="H343"/>
    </row>
    <row r="344" spans="1:8" x14ac:dyDescent="0.2">
      <c r="A344" s="29">
        <v>325</v>
      </c>
      <c r="B344" s="29"/>
      <c r="C344" s="72"/>
      <c r="D344" s="67"/>
      <c r="E344" s="29"/>
      <c r="F344" s="38"/>
      <c r="G344" s="11"/>
      <c r="H344"/>
    </row>
    <row r="345" spans="1:8" x14ac:dyDescent="0.2">
      <c r="A345" s="29">
        <v>326</v>
      </c>
      <c r="B345" s="29"/>
      <c r="C345" s="72"/>
      <c r="D345" s="67"/>
      <c r="E345" s="29"/>
      <c r="F345" s="38"/>
      <c r="G345" s="11"/>
      <c r="H345"/>
    </row>
    <row r="346" spans="1:8" x14ac:dyDescent="0.2">
      <c r="A346" s="29">
        <v>327</v>
      </c>
      <c r="B346" s="29"/>
      <c r="C346" s="72"/>
      <c r="D346" s="67"/>
      <c r="E346" s="29"/>
      <c r="F346" s="38"/>
      <c r="G346" s="11"/>
      <c r="H346"/>
    </row>
    <row r="347" spans="1:8" x14ac:dyDescent="0.2">
      <c r="A347" s="29">
        <v>328</v>
      </c>
      <c r="B347" s="29"/>
      <c r="C347" s="72"/>
      <c r="D347" s="67"/>
      <c r="E347" s="29"/>
      <c r="F347" s="38"/>
      <c r="G347" s="11"/>
      <c r="H347"/>
    </row>
    <row r="348" spans="1:8" x14ac:dyDescent="0.2">
      <c r="A348" s="29">
        <v>329</v>
      </c>
      <c r="B348" s="29"/>
      <c r="C348" s="72"/>
      <c r="D348" s="67"/>
      <c r="E348" s="29"/>
      <c r="F348" s="38"/>
      <c r="G348" s="11"/>
      <c r="H348"/>
    </row>
    <row r="349" spans="1:8" x14ac:dyDescent="0.2">
      <c r="A349" s="29">
        <v>330</v>
      </c>
      <c r="B349" s="29"/>
      <c r="C349" s="72"/>
      <c r="D349" s="67"/>
      <c r="E349" s="29"/>
      <c r="F349" s="38"/>
      <c r="G349" s="11"/>
      <c r="H349"/>
    </row>
    <row r="350" spans="1:8" x14ac:dyDescent="0.2">
      <c r="A350" s="29">
        <v>331</v>
      </c>
      <c r="B350" s="29"/>
      <c r="C350" s="72"/>
      <c r="D350" s="67"/>
      <c r="E350" s="29"/>
      <c r="F350" s="38"/>
      <c r="G350" s="11"/>
      <c r="H350"/>
    </row>
    <row r="351" spans="1:8" x14ac:dyDescent="0.2">
      <c r="A351" s="29">
        <v>332</v>
      </c>
      <c r="B351" s="29"/>
      <c r="C351" s="72"/>
      <c r="D351" s="67"/>
      <c r="E351" s="29"/>
      <c r="F351" s="38"/>
      <c r="G351" s="11"/>
      <c r="H351"/>
    </row>
    <row r="352" spans="1:8" x14ac:dyDescent="0.2">
      <c r="A352" s="29">
        <v>333</v>
      </c>
      <c r="B352" s="29"/>
      <c r="C352" s="72"/>
      <c r="D352" s="67"/>
      <c r="E352" s="29"/>
      <c r="F352" s="38"/>
      <c r="G352" s="11"/>
      <c r="H352"/>
    </row>
    <row r="353" spans="1:8" x14ac:dyDescent="0.2">
      <c r="A353" s="29">
        <v>334</v>
      </c>
      <c r="B353" s="29"/>
      <c r="C353" s="72"/>
      <c r="D353" s="67"/>
      <c r="E353" s="29"/>
      <c r="F353" s="38"/>
      <c r="G353" s="11"/>
      <c r="H353"/>
    </row>
    <row r="354" spans="1:8" x14ac:dyDescent="0.2">
      <c r="A354" s="29">
        <v>335</v>
      </c>
      <c r="B354" s="29"/>
      <c r="C354" s="72"/>
      <c r="D354" s="67"/>
      <c r="E354" s="29"/>
      <c r="F354" s="38"/>
      <c r="G354" s="11"/>
      <c r="H354"/>
    </row>
    <row r="355" spans="1:8" x14ac:dyDescent="0.2">
      <c r="A355" s="29">
        <v>336</v>
      </c>
      <c r="B355" s="29"/>
      <c r="C355" s="72"/>
      <c r="D355" s="67"/>
      <c r="E355" s="29"/>
      <c r="F355" s="38"/>
      <c r="G355" s="11"/>
      <c r="H355"/>
    </row>
    <row r="356" spans="1:8" x14ac:dyDescent="0.2">
      <c r="A356" s="29">
        <v>337</v>
      </c>
      <c r="B356" s="29"/>
      <c r="C356" s="72"/>
      <c r="D356" s="67"/>
      <c r="E356" s="29"/>
      <c r="F356" s="38"/>
      <c r="G356" s="11"/>
      <c r="H356"/>
    </row>
    <row r="357" spans="1:8" x14ac:dyDescent="0.2">
      <c r="A357" s="29">
        <v>338</v>
      </c>
      <c r="B357" s="29"/>
      <c r="C357" s="72"/>
      <c r="D357" s="67"/>
      <c r="E357" s="29"/>
      <c r="F357" s="38"/>
      <c r="G357" s="11"/>
      <c r="H357"/>
    </row>
    <row r="358" spans="1:8" x14ac:dyDescent="0.2">
      <c r="A358" s="29">
        <v>339</v>
      </c>
      <c r="B358" s="29"/>
      <c r="C358" s="72"/>
      <c r="D358" s="67"/>
      <c r="E358" s="29"/>
      <c r="F358" s="38"/>
      <c r="G358" s="11"/>
      <c r="H358"/>
    </row>
    <row r="359" spans="1:8" x14ac:dyDescent="0.2">
      <c r="A359" s="29">
        <v>340</v>
      </c>
      <c r="B359" s="29"/>
      <c r="C359" s="72"/>
      <c r="D359" s="67"/>
      <c r="E359" s="29"/>
      <c r="F359" s="38"/>
      <c r="G359" s="11"/>
      <c r="H359"/>
    </row>
    <row r="360" spans="1:8" x14ac:dyDescent="0.2">
      <c r="A360" s="29">
        <v>341</v>
      </c>
      <c r="B360" s="29"/>
      <c r="C360" s="72"/>
      <c r="D360" s="67"/>
      <c r="E360" s="29"/>
      <c r="F360" s="38"/>
      <c r="G360" s="11"/>
      <c r="H360"/>
    </row>
    <row r="361" spans="1:8" x14ac:dyDescent="0.2">
      <c r="A361" s="29">
        <v>342</v>
      </c>
      <c r="B361" s="29"/>
      <c r="C361" s="72"/>
      <c r="D361" s="67"/>
      <c r="E361" s="29"/>
      <c r="F361" s="38"/>
      <c r="G361" s="11"/>
      <c r="H361"/>
    </row>
    <row r="362" spans="1:8" x14ac:dyDescent="0.2">
      <c r="A362" s="29">
        <v>343</v>
      </c>
      <c r="B362" s="29"/>
      <c r="C362" s="72"/>
      <c r="D362" s="67"/>
      <c r="E362" s="29"/>
      <c r="F362" s="38"/>
      <c r="G362" s="11"/>
      <c r="H362"/>
    </row>
    <row r="363" spans="1:8" x14ac:dyDescent="0.2">
      <c r="A363" s="29">
        <v>344</v>
      </c>
      <c r="B363" s="29"/>
      <c r="C363" s="72"/>
      <c r="D363" s="67"/>
      <c r="E363" s="29"/>
      <c r="F363" s="38"/>
      <c r="G363" s="11"/>
      <c r="H363"/>
    </row>
    <row r="364" spans="1:8" x14ac:dyDescent="0.2">
      <c r="A364" s="29">
        <v>345</v>
      </c>
      <c r="B364" s="29"/>
      <c r="C364" s="72"/>
      <c r="D364" s="67"/>
      <c r="E364" s="29"/>
      <c r="F364" s="38"/>
      <c r="G364" s="11"/>
      <c r="H364"/>
    </row>
    <row r="365" spans="1:8" x14ac:dyDescent="0.2">
      <c r="A365" s="29">
        <v>346</v>
      </c>
      <c r="B365" s="29"/>
      <c r="C365" s="72"/>
      <c r="D365" s="67"/>
      <c r="E365" s="29"/>
      <c r="F365" s="38"/>
      <c r="G365" s="11"/>
      <c r="H365"/>
    </row>
    <row r="366" spans="1:8" x14ac:dyDescent="0.2">
      <c r="A366" s="29">
        <v>347</v>
      </c>
      <c r="B366" s="29"/>
      <c r="C366" s="72"/>
      <c r="D366" s="67"/>
      <c r="E366" s="29"/>
      <c r="F366" s="38"/>
      <c r="G366" s="11"/>
      <c r="H366"/>
    </row>
    <row r="367" spans="1:8" x14ac:dyDescent="0.2">
      <c r="A367" s="29">
        <v>348</v>
      </c>
      <c r="B367" s="29"/>
      <c r="C367" s="72"/>
      <c r="D367" s="67"/>
      <c r="E367" s="29"/>
      <c r="F367" s="38"/>
      <c r="G367" s="11"/>
      <c r="H367"/>
    </row>
    <row r="368" spans="1:8" x14ac:dyDescent="0.2">
      <c r="A368" s="29">
        <v>349</v>
      </c>
      <c r="B368" s="29"/>
      <c r="C368" s="72"/>
      <c r="D368" s="67"/>
      <c r="E368" s="29"/>
      <c r="F368" s="38"/>
      <c r="G368" s="11"/>
      <c r="H368"/>
    </row>
    <row r="369" spans="1:8" x14ac:dyDescent="0.2">
      <c r="A369" s="29">
        <v>350</v>
      </c>
      <c r="B369" s="29"/>
      <c r="C369" s="72"/>
      <c r="D369" s="67"/>
      <c r="E369" s="29"/>
      <c r="F369" s="38"/>
      <c r="G369" s="11"/>
      <c r="H369"/>
    </row>
    <row r="370" spans="1:8" x14ac:dyDescent="0.2">
      <c r="A370" s="29">
        <v>351</v>
      </c>
      <c r="B370" s="29"/>
      <c r="C370" s="72"/>
      <c r="D370" s="67"/>
      <c r="E370" s="29"/>
      <c r="F370" s="38"/>
      <c r="G370" s="11"/>
      <c r="H370"/>
    </row>
    <row r="371" spans="1:8" x14ac:dyDescent="0.2">
      <c r="A371" s="29">
        <v>352</v>
      </c>
      <c r="B371" s="29"/>
      <c r="C371" s="72"/>
      <c r="D371" s="67"/>
      <c r="E371" s="29"/>
      <c r="F371" s="38"/>
      <c r="G371" s="11"/>
      <c r="H371"/>
    </row>
    <row r="372" spans="1:8" x14ac:dyDescent="0.2">
      <c r="A372" s="29">
        <v>353</v>
      </c>
      <c r="B372" s="29"/>
      <c r="C372" s="72"/>
      <c r="D372" s="67"/>
      <c r="E372" s="29"/>
      <c r="F372" s="38"/>
      <c r="G372" s="11"/>
      <c r="H372"/>
    </row>
    <row r="373" spans="1:8" x14ac:dyDescent="0.2">
      <c r="A373" s="29">
        <v>354</v>
      </c>
      <c r="B373" s="29"/>
      <c r="C373" s="72"/>
      <c r="D373" s="67"/>
      <c r="E373" s="29"/>
      <c r="F373" s="38"/>
      <c r="G373" s="11"/>
      <c r="H373"/>
    </row>
    <row r="374" spans="1:8" x14ac:dyDescent="0.2">
      <c r="A374" s="29">
        <v>355</v>
      </c>
      <c r="B374" s="29"/>
      <c r="C374" s="72"/>
      <c r="D374" s="67"/>
      <c r="E374" s="29"/>
      <c r="F374" s="38"/>
      <c r="G374" s="11"/>
      <c r="H374"/>
    </row>
    <row r="375" spans="1:8" x14ac:dyDescent="0.2">
      <c r="A375" s="29">
        <v>356</v>
      </c>
      <c r="B375" s="29"/>
      <c r="C375" s="72"/>
      <c r="D375" s="67"/>
      <c r="E375" s="29"/>
      <c r="F375" s="38"/>
      <c r="G375" s="11"/>
      <c r="H375"/>
    </row>
    <row r="376" spans="1:8" x14ac:dyDescent="0.2">
      <c r="A376" s="29">
        <v>357</v>
      </c>
      <c r="B376" s="29"/>
      <c r="C376" s="72"/>
      <c r="D376" s="67"/>
      <c r="E376" s="29"/>
      <c r="F376" s="38"/>
      <c r="G376" s="11"/>
      <c r="H376"/>
    </row>
    <row r="377" spans="1:8" x14ac:dyDescent="0.2">
      <c r="A377" s="29">
        <v>358</v>
      </c>
      <c r="B377" s="29"/>
      <c r="C377" s="72"/>
      <c r="D377" s="67"/>
      <c r="E377" s="29"/>
      <c r="F377" s="38"/>
      <c r="G377" s="11"/>
      <c r="H377"/>
    </row>
    <row r="378" spans="1:8" x14ac:dyDescent="0.2">
      <c r="A378" s="29">
        <v>359</v>
      </c>
      <c r="B378" s="29"/>
      <c r="C378" s="72"/>
      <c r="D378" s="67"/>
      <c r="E378" s="29"/>
      <c r="F378" s="38"/>
      <c r="G378" s="11"/>
      <c r="H378"/>
    </row>
    <row r="379" spans="1:8" x14ac:dyDescent="0.2">
      <c r="A379" s="29">
        <v>360</v>
      </c>
      <c r="B379" s="29"/>
      <c r="C379" s="72"/>
      <c r="D379" s="67"/>
      <c r="E379" s="29"/>
      <c r="F379" s="38"/>
      <c r="G379" s="11"/>
      <c r="H379"/>
    </row>
    <row r="380" spans="1:8" x14ac:dyDescent="0.2">
      <c r="A380" s="29">
        <v>361</v>
      </c>
      <c r="B380" s="29"/>
      <c r="C380" s="72"/>
      <c r="D380" s="67"/>
      <c r="E380" s="29"/>
      <c r="F380" s="38"/>
      <c r="G380" s="11"/>
      <c r="H380"/>
    </row>
    <row r="381" spans="1:8" x14ac:dyDescent="0.2">
      <c r="A381" s="29">
        <v>362</v>
      </c>
      <c r="B381" s="29"/>
      <c r="C381" s="72"/>
      <c r="D381" s="67"/>
      <c r="E381" s="29"/>
      <c r="F381" s="38"/>
      <c r="G381" s="11"/>
      <c r="H381"/>
    </row>
    <row r="382" spans="1:8" x14ac:dyDescent="0.2">
      <c r="A382" s="29">
        <v>363</v>
      </c>
      <c r="B382" s="29"/>
      <c r="C382" s="72"/>
      <c r="D382" s="67"/>
      <c r="E382" s="29"/>
      <c r="F382" s="38"/>
      <c r="G382" s="11"/>
      <c r="H382"/>
    </row>
    <row r="383" spans="1:8" x14ac:dyDescent="0.2">
      <c r="A383" s="29">
        <v>364</v>
      </c>
      <c r="B383" s="29"/>
      <c r="C383" s="72"/>
      <c r="D383" s="67"/>
      <c r="E383" s="29"/>
      <c r="F383" s="38"/>
      <c r="G383" s="11"/>
      <c r="H383"/>
    </row>
    <row r="384" spans="1:8" x14ac:dyDescent="0.2">
      <c r="A384" s="29">
        <v>365</v>
      </c>
      <c r="B384" s="29"/>
      <c r="C384" s="72"/>
      <c r="D384" s="67"/>
      <c r="E384" s="29"/>
      <c r="F384" s="38"/>
      <c r="G384" s="11"/>
      <c r="H384"/>
    </row>
    <row r="385" spans="1:8" x14ac:dyDescent="0.2">
      <c r="A385" s="29">
        <v>366</v>
      </c>
      <c r="B385" s="29"/>
      <c r="C385" s="72"/>
      <c r="D385" s="67"/>
      <c r="E385" s="29"/>
      <c r="F385" s="38"/>
      <c r="G385" s="11"/>
      <c r="H385"/>
    </row>
    <row r="386" spans="1:8" x14ac:dyDescent="0.2">
      <c r="A386" s="29">
        <v>367</v>
      </c>
      <c r="B386" s="29"/>
      <c r="C386" s="72"/>
      <c r="D386" s="67"/>
      <c r="E386" s="29"/>
      <c r="F386" s="38"/>
      <c r="G386" s="11"/>
      <c r="H386"/>
    </row>
    <row r="387" spans="1:8" x14ac:dyDescent="0.2">
      <c r="A387" s="29">
        <v>368</v>
      </c>
      <c r="B387" s="29"/>
      <c r="C387" s="72"/>
      <c r="D387" s="67"/>
      <c r="E387" s="29"/>
      <c r="F387" s="38"/>
      <c r="G387" s="11"/>
      <c r="H387"/>
    </row>
    <row r="388" spans="1:8" x14ac:dyDescent="0.2">
      <c r="A388" s="29">
        <v>369</v>
      </c>
      <c r="B388" s="29"/>
      <c r="C388" s="72"/>
      <c r="D388" s="67"/>
      <c r="E388" s="29"/>
      <c r="F388" s="38"/>
      <c r="G388" s="11"/>
      <c r="H388"/>
    </row>
    <row r="389" spans="1:8" x14ac:dyDescent="0.2">
      <c r="A389" s="29">
        <v>370</v>
      </c>
      <c r="B389" s="29"/>
      <c r="C389" s="72"/>
      <c r="D389" s="67"/>
      <c r="E389" s="29"/>
      <c r="F389" s="38"/>
      <c r="G389" s="11"/>
      <c r="H389"/>
    </row>
    <row r="390" spans="1:8" x14ac:dyDescent="0.2">
      <c r="A390" s="29">
        <v>371</v>
      </c>
      <c r="B390" s="29"/>
      <c r="C390" s="72"/>
      <c r="D390" s="67"/>
      <c r="E390" s="29"/>
      <c r="F390" s="38"/>
      <c r="G390" s="11"/>
      <c r="H390"/>
    </row>
    <row r="391" spans="1:8" x14ac:dyDescent="0.2">
      <c r="A391" s="29">
        <v>372</v>
      </c>
      <c r="B391" s="29"/>
      <c r="C391" s="72"/>
      <c r="D391" s="67"/>
      <c r="E391" s="29"/>
      <c r="F391" s="38"/>
      <c r="G391" s="11"/>
      <c r="H391"/>
    </row>
    <row r="392" spans="1:8" x14ac:dyDescent="0.2">
      <c r="A392" s="29">
        <v>373</v>
      </c>
      <c r="B392" s="29"/>
      <c r="C392" s="72"/>
      <c r="D392" s="67"/>
      <c r="E392" s="29"/>
      <c r="F392" s="38"/>
      <c r="G392" s="11"/>
      <c r="H392"/>
    </row>
    <row r="393" spans="1:8" x14ac:dyDescent="0.2">
      <c r="A393" s="29">
        <v>374</v>
      </c>
      <c r="B393" s="29"/>
      <c r="C393" s="72"/>
      <c r="D393" s="67"/>
      <c r="E393" s="29"/>
      <c r="F393" s="38"/>
      <c r="G393" s="11"/>
      <c r="H393"/>
    </row>
    <row r="394" spans="1:8" x14ac:dyDescent="0.2">
      <c r="A394" s="29">
        <v>375</v>
      </c>
      <c r="B394" s="29"/>
      <c r="C394" s="72"/>
      <c r="D394" s="67"/>
      <c r="E394" s="29"/>
      <c r="F394" s="38"/>
      <c r="G394" s="11"/>
      <c r="H394"/>
    </row>
    <row r="395" spans="1:8" x14ac:dyDescent="0.2">
      <c r="A395" s="29">
        <v>376</v>
      </c>
      <c r="B395" s="29"/>
      <c r="C395" s="72"/>
      <c r="D395" s="67"/>
      <c r="E395" s="29"/>
      <c r="F395" s="38"/>
      <c r="G395" s="11"/>
      <c r="H395"/>
    </row>
    <row r="396" spans="1:8" x14ac:dyDescent="0.2">
      <c r="A396" s="29">
        <v>377</v>
      </c>
      <c r="B396" s="29"/>
      <c r="C396" s="72"/>
      <c r="D396" s="67"/>
      <c r="E396" s="29"/>
      <c r="F396" s="38"/>
      <c r="G396" s="11"/>
      <c r="H396"/>
    </row>
    <row r="397" spans="1:8" x14ac:dyDescent="0.2">
      <c r="A397" s="29">
        <v>378</v>
      </c>
      <c r="B397" s="29"/>
      <c r="C397" s="72"/>
      <c r="D397" s="67"/>
      <c r="E397" s="29"/>
      <c r="F397" s="38"/>
      <c r="G397" s="11"/>
      <c r="H397"/>
    </row>
    <row r="398" spans="1:8" x14ac:dyDescent="0.2">
      <c r="A398" s="29">
        <v>379</v>
      </c>
      <c r="B398" s="29"/>
      <c r="C398" s="72"/>
      <c r="D398" s="67"/>
      <c r="E398" s="29"/>
      <c r="F398" s="38"/>
      <c r="G398" s="11"/>
      <c r="H398"/>
    </row>
    <row r="399" spans="1:8" x14ac:dyDescent="0.2">
      <c r="A399" s="29">
        <v>380</v>
      </c>
      <c r="B399" s="29"/>
      <c r="C399" s="72"/>
      <c r="D399" s="67"/>
      <c r="E399" s="29"/>
      <c r="F399" s="38"/>
      <c r="G399" s="11"/>
      <c r="H399"/>
    </row>
    <row r="400" spans="1:8" x14ac:dyDescent="0.2">
      <c r="A400" s="29">
        <v>381</v>
      </c>
      <c r="B400" s="29"/>
      <c r="C400" s="72"/>
      <c r="D400" s="67"/>
      <c r="E400" s="29"/>
      <c r="F400" s="38"/>
      <c r="G400" s="11"/>
      <c r="H400"/>
    </row>
    <row r="401" spans="1:8" x14ac:dyDescent="0.2">
      <c r="A401" s="29">
        <v>382</v>
      </c>
      <c r="B401" s="29"/>
      <c r="C401" s="72"/>
      <c r="D401" s="67"/>
      <c r="E401" s="29"/>
      <c r="F401" s="38"/>
      <c r="G401" s="11"/>
      <c r="H401"/>
    </row>
    <row r="402" spans="1:8" x14ac:dyDescent="0.2">
      <c r="A402" s="29">
        <v>383</v>
      </c>
      <c r="B402" s="29"/>
      <c r="C402" s="72"/>
      <c r="D402" s="67"/>
      <c r="E402" s="29"/>
      <c r="F402" s="38"/>
      <c r="G402" s="11"/>
      <c r="H402"/>
    </row>
    <row r="403" spans="1:8" x14ac:dyDescent="0.2">
      <c r="A403" s="29">
        <v>384</v>
      </c>
      <c r="B403" s="29"/>
      <c r="C403" s="72"/>
      <c r="D403" s="67"/>
      <c r="E403" s="29"/>
      <c r="F403" s="38"/>
      <c r="G403" s="11"/>
      <c r="H403"/>
    </row>
    <row r="404" spans="1:8" x14ac:dyDescent="0.2">
      <c r="A404" s="29">
        <v>385</v>
      </c>
      <c r="B404" s="29"/>
      <c r="C404" s="72"/>
      <c r="D404" s="67"/>
      <c r="E404" s="29"/>
      <c r="F404" s="38"/>
      <c r="G404" s="11"/>
      <c r="H404"/>
    </row>
    <row r="405" spans="1:8" x14ac:dyDescent="0.2">
      <c r="A405" s="29">
        <v>386</v>
      </c>
      <c r="B405" s="29"/>
      <c r="C405" s="72"/>
      <c r="D405" s="67"/>
      <c r="E405" s="29"/>
      <c r="F405" s="38"/>
      <c r="G405" s="11"/>
      <c r="H405"/>
    </row>
    <row r="406" spans="1:8" x14ac:dyDescent="0.2">
      <c r="A406" s="29">
        <v>387</v>
      </c>
      <c r="B406" s="29"/>
      <c r="C406" s="72"/>
      <c r="D406" s="67"/>
      <c r="E406" s="29"/>
      <c r="F406" s="38"/>
      <c r="G406" s="11"/>
      <c r="H406"/>
    </row>
    <row r="407" spans="1:8" x14ac:dyDescent="0.2">
      <c r="A407" s="29">
        <v>388</v>
      </c>
      <c r="B407" s="29"/>
      <c r="C407" s="72"/>
      <c r="D407" s="67"/>
      <c r="E407" s="29"/>
      <c r="F407" s="38"/>
      <c r="G407" s="11"/>
      <c r="H407"/>
    </row>
    <row r="408" spans="1:8" x14ac:dyDescent="0.2">
      <c r="A408" s="29">
        <v>389</v>
      </c>
      <c r="B408" s="29"/>
      <c r="C408" s="72"/>
      <c r="D408" s="67"/>
      <c r="E408" s="29"/>
      <c r="F408" s="38"/>
      <c r="G408" s="11"/>
      <c r="H408"/>
    </row>
    <row r="409" spans="1:8" x14ac:dyDescent="0.2">
      <c r="A409" s="29">
        <v>390</v>
      </c>
      <c r="B409" s="29"/>
      <c r="C409" s="72"/>
      <c r="D409" s="67"/>
      <c r="E409" s="29"/>
      <c r="F409" s="38"/>
      <c r="G409" s="11"/>
      <c r="H409"/>
    </row>
    <row r="410" spans="1:8" x14ac:dyDescent="0.2">
      <c r="A410" s="29">
        <v>391</v>
      </c>
      <c r="B410" s="29"/>
      <c r="C410" s="72"/>
      <c r="D410" s="67"/>
      <c r="E410" s="29"/>
      <c r="F410" s="38"/>
      <c r="G410" s="11"/>
      <c r="H410"/>
    </row>
    <row r="411" spans="1:8" x14ac:dyDescent="0.2">
      <c r="A411" s="29">
        <v>392</v>
      </c>
      <c r="B411" s="29"/>
      <c r="C411" s="72"/>
      <c r="D411" s="67"/>
      <c r="E411" s="29"/>
      <c r="F411" s="38"/>
      <c r="G411" s="11"/>
      <c r="H411"/>
    </row>
    <row r="412" spans="1:8" x14ac:dyDescent="0.2">
      <c r="A412" s="29">
        <v>393</v>
      </c>
      <c r="B412" s="29"/>
      <c r="C412" s="72"/>
      <c r="D412" s="67"/>
      <c r="E412" s="29"/>
      <c r="F412" s="38"/>
      <c r="G412" s="11"/>
      <c r="H412"/>
    </row>
    <row r="413" spans="1:8" x14ac:dyDescent="0.2">
      <c r="A413" s="29">
        <v>394</v>
      </c>
      <c r="B413" s="29"/>
      <c r="C413" s="72"/>
      <c r="D413" s="67"/>
      <c r="E413" s="29"/>
      <c r="F413" s="38"/>
      <c r="G413" s="11"/>
      <c r="H413"/>
    </row>
    <row r="414" spans="1:8" x14ac:dyDescent="0.2">
      <c r="A414" s="29">
        <v>395</v>
      </c>
      <c r="B414" s="29"/>
      <c r="C414" s="72"/>
      <c r="D414" s="67"/>
      <c r="E414" s="29"/>
      <c r="F414" s="38"/>
      <c r="G414" s="11"/>
      <c r="H414"/>
    </row>
    <row r="415" spans="1:8" x14ac:dyDescent="0.2">
      <c r="A415" s="29">
        <v>396</v>
      </c>
      <c r="B415" s="29"/>
      <c r="C415" s="72"/>
      <c r="D415" s="67"/>
      <c r="E415" s="29"/>
      <c r="F415" s="38"/>
      <c r="G415" s="11"/>
      <c r="H415"/>
    </row>
    <row r="416" spans="1:8" x14ac:dyDescent="0.2">
      <c r="A416" s="29">
        <v>397</v>
      </c>
      <c r="B416" s="29"/>
      <c r="C416" s="72"/>
      <c r="D416" s="67"/>
      <c r="E416" s="29"/>
      <c r="F416" s="38"/>
      <c r="G416" s="11"/>
      <c r="H416"/>
    </row>
    <row r="417" spans="1:8" x14ac:dyDescent="0.2">
      <c r="A417" s="29">
        <v>398</v>
      </c>
      <c r="B417" s="29"/>
      <c r="C417" s="72"/>
      <c r="D417" s="67"/>
      <c r="E417" s="29"/>
      <c r="F417" s="38"/>
      <c r="G417" s="11"/>
      <c r="H417"/>
    </row>
    <row r="418" spans="1:8" x14ac:dyDescent="0.2">
      <c r="A418" s="29">
        <v>399</v>
      </c>
      <c r="B418" s="29"/>
      <c r="C418" s="72"/>
      <c r="D418" s="67"/>
      <c r="E418" s="29"/>
      <c r="F418" s="38"/>
      <c r="G418" s="11"/>
      <c r="H418"/>
    </row>
    <row r="419" spans="1:8" x14ac:dyDescent="0.2">
      <c r="A419" s="29">
        <v>400</v>
      </c>
      <c r="B419" s="29"/>
      <c r="C419" s="72"/>
      <c r="D419" s="67"/>
      <c r="E419" s="29"/>
      <c r="F419" s="38"/>
      <c r="G419" s="11"/>
      <c r="H419"/>
    </row>
    <row r="420" spans="1:8" x14ac:dyDescent="0.2">
      <c r="A420" s="29">
        <v>401</v>
      </c>
      <c r="B420" s="29"/>
      <c r="C420" s="72"/>
      <c r="D420" s="67"/>
      <c r="E420" s="29"/>
      <c r="F420" s="38"/>
      <c r="G420" s="11"/>
      <c r="H420"/>
    </row>
    <row r="421" spans="1:8" x14ac:dyDescent="0.2">
      <c r="A421" s="29">
        <v>402</v>
      </c>
      <c r="B421" s="29"/>
      <c r="C421" s="72"/>
      <c r="D421" s="67"/>
      <c r="E421" s="29"/>
      <c r="F421" s="38"/>
      <c r="G421" s="11"/>
      <c r="H421"/>
    </row>
    <row r="422" spans="1:8" x14ac:dyDescent="0.2">
      <c r="A422" s="29">
        <v>403</v>
      </c>
      <c r="B422" s="29"/>
      <c r="C422" s="72"/>
      <c r="D422" s="67"/>
      <c r="E422" s="29"/>
      <c r="F422" s="38"/>
      <c r="G422" s="11"/>
      <c r="H422"/>
    </row>
    <row r="423" spans="1:8" x14ac:dyDescent="0.2">
      <c r="A423" s="29">
        <v>404</v>
      </c>
      <c r="B423" s="29"/>
      <c r="C423" s="72"/>
      <c r="D423" s="67"/>
      <c r="E423" s="29"/>
      <c r="F423" s="38"/>
      <c r="G423" s="11"/>
      <c r="H423"/>
    </row>
    <row r="424" spans="1:8" x14ac:dyDescent="0.2">
      <c r="A424" s="29">
        <v>405</v>
      </c>
      <c r="B424" s="29"/>
      <c r="C424" s="72"/>
      <c r="D424" s="67"/>
      <c r="E424" s="29"/>
      <c r="F424" s="38"/>
      <c r="G424" s="11"/>
      <c r="H424"/>
    </row>
    <row r="425" spans="1:8" x14ac:dyDescent="0.2">
      <c r="A425" s="29">
        <v>406</v>
      </c>
      <c r="B425" s="29"/>
      <c r="C425" s="72"/>
      <c r="D425" s="67"/>
      <c r="E425" s="29"/>
      <c r="F425" s="38"/>
      <c r="G425" s="11"/>
      <c r="H425"/>
    </row>
    <row r="426" spans="1:8" x14ac:dyDescent="0.2">
      <c r="A426" s="29">
        <v>407</v>
      </c>
      <c r="B426" s="29"/>
      <c r="C426" s="72"/>
      <c r="D426" s="67"/>
      <c r="E426" s="29"/>
      <c r="F426" s="38"/>
      <c r="G426" s="11"/>
      <c r="H426"/>
    </row>
    <row r="427" spans="1:8" x14ac:dyDescent="0.2">
      <c r="A427" s="29">
        <v>408</v>
      </c>
      <c r="B427" s="29"/>
      <c r="C427" s="72"/>
      <c r="D427" s="67"/>
      <c r="E427" s="29"/>
      <c r="F427" s="38"/>
      <c r="G427" s="11"/>
      <c r="H427"/>
    </row>
    <row r="428" spans="1:8" x14ac:dyDescent="0.2">
      <c r="A428" s="29">
        <v>409</v>
      </c>
      <c r="B428" s="29"/>
      <c r="C428" s="72"/>
      <c r="D428" s="67"/>
      <c r="E428" s="29"/>
      <c r="F428" s="38"/>
      <c r="G428" s="11"/>
      <c r="H428"/>
    </row>
    <row r="429" spans="1:8" x14ac:dyDescent="0.2">
      <c r="A429" s="29">
        <v>410</v>
      </c>
      <c r="B429" s="29"/>
      <c r="C429" s="72"/>
      <c r="D429" s="67"/>
      <c r="E429" s="29"/>
      <c r="F429" s="38"/>
      <c r="G429" s="11"/>
      <c r="H429"/>
    </row>
    <row r="430" spans="1:8" x14ac:dyDescent="0.2">
      <c r="A430" s="29">
        <v>411</v>
      </c>
      <c r="B430" s="29"/>
      <c r="C430" s="72"/>
      <c r="D430" s="67"/>
      <c r="E430" s="29"/>
      <c r="F430" s="38"/>
      <c r="G430" s="11"/>
      <c r="H430"/>
    </row>
    <row r="431" spans="1:8" x14ac:dyDescent="0.2">
      <c r="A431" s="29">
        <v>412</v>
      </c>
      <c r="B431" s="29"/>
      <c r="C431" s="72"/>
      <c r="D431" s="67"/>
      <c r="E431" s="29"/>
      <c r="F431" s="38"/>
      <c r="G431" s="11"/>
      <c r="H431"/>
    </row>
    <row r="432" spans="1:8" x14ac:dyDescent="0.2">
      <c r="A432" s="29">
        <v>413</v>
      </c>
      <c r="B432" s="29"/>
      <c r="C432" s="72"/>
      <c r="D432" s="67"/>
      <c r="E432" s="29"/>
      <c r="F432" s="38"/>
      <c r="G432" s="11"/>
      <c r="H432"/>
    </row>
    <row r="433" spans="1:8" x14ac:dyDescent="0.2">
      <c r="A433" s="29">
        <v>414</v>
      </c>
      <c r="B433" s="29"/>
      <c r="C433" s="72"/>
      <c r="D433" s="67"/>
      <c r="E433" s="29"/>
      <c r="F433" s="38"/>
      <c r="G433" s="11"/>
      <c r="H433"/>
    </row>
    <row r="434" spans="1:8" x14ac:dyDescent="0.2">
      <c r="A434" s="29">
        <v>415</v>
      </c>
      <c r="B434" s="29"/>
      <c r="C434" s="72"/>
      <c r="D434" s="67"/>
      <c r="E434" s="29"/>
      <c r="F434" s="38"/>
      <c r="G434" s="11"/>
      <c r="H434"/>
    </row>
    <row r="435" spans="1:8" x14ac:dyDescent="0.2">
      <c r="A435" s="29">
        <v>416</v>
      </c>
      <c r="B435" s="29"/>
      <c r="C435" s="72"/>
      <c r="D435" s="67"/>
      <c r="E435" s="29"/>
      <c r="F435" s="38"/>
      <c r="G435" s="11"/>
      <c r="H435"/>
    </row>
    <row r="436" spans="1:8" x14ac:dyDescent="0.2">
      <c r="A436" s="29">
        <v>417</v>
      </c>
      <c r="B436" s="29"/>
      <c r="C436" s="72"/>
      <c r="D436" s="67"/>
      <c r="E436" s="29"/>
      <c r="F436" s="38"/>
      <c r="G436" s="11"/>
      <c r="H436"/>
    </row>
    <row r="437" spans="1:8" x14ac:dyDescent="0.2">
      <c r="A437" s="29">
        <v>418</v>
      </c>
      <c r="B437" s="29"/>
      <c r="C437" s="72"/>
      <c r="D437" s="67"/>
      <c r="E437" s="29"/>
      <c r="F437" s="38"/>
      <c r="G437" s="11"/>
      <c r="H437"/>
    </row>
    <row r="438" spans="1:8" x14ac:dyDescent="0.2">
      <c r="A438" s="29">
        <v>419</v>
      </c>
      <c r="B438" s="29"/>
      <c r="C438" s="72"/>
      <c r="D438" s="67"/>
      <c r="E438" s="29"/>
      <c r="F438" s="38"/>
      <c r="G438" s="11"/>
      <c r="H438"/>
    </row>
    <row r="439" spans="1:8" x14ac:dyDescent="0.2">
      <c r="A439" s="29">
        <v>420</v>
      </c>
      <c r="B439" s="29"/>
      <c r="C439" s="72"/>
      <c r="D439" s="67"/>
      <c r="E439" s="29"/>
      <c r="F439" s="38"/>
      <c r="G439" s="11"/>
      <c r="H439"/>
    </row>
    <row r="440" spans="1:8" x14ac:dyDescent="0.2">
      <c r="A440" s="29">
        <v>421</v>
      </c>
      <c r="B440" s="29"/>
      <c r="C440" s="72"/>
      <c r="D440" s="67"/>
      <c r="E440" s="29"/>
      <c r="F440" s="38"/>
      <c r="G440" s="11"/>
      <c r="H440"/>
    </row>
    <row r="441" spans="1:8" x14ac:dyDescent="0.2">
      <c r="A441" s="29">
        <v>422</v>
      </c>
      <c r="B441" s="29"/>
      <c r="C441" s="72"/>
      <c r="D441" s="67"/>
      <c r="E441" s="29"/>
      <c r="F441" s="38"/>
      <c r="G441" s="11"/>
      <c r="H441"/>
    </row>
    <row r="442" spans="1:8" x14ac:dyDescent="0.2">
      <c r="A442" s="29">
        <v>423</v>
      </c>
      <c r="B442" s="29"/>
      <c r="C442" s="72"/>
      <c r="D442" s="67"/>
      <c r="E442" s="29"/>
      <c r="F442" s="38"/>
      <c r="G442" s="11"/>
      <c r="H442"/>
    </row>
    <row r="443" spans="1:8" x14ac:dyDescent="0.2">
      <c r="A443" s="29">
        <v>424</v>
      </c>
      <c r="B443" s="29"/>
      <c r="C443" s="72"/>
      <c r="D443" s="67"/>
      <c r="E443" s="29"/>
      <c r="F443" s="38"/>
      <c r="G443" s="11"/>
      <c r="H443"/>
    </row>
    <row r="444" spans="1:8" x14ac:dyDescent="0.2">
      <c r="A444" s="29">
        <v>425</v>
      </c>
      <c r="B444" s="29"/>
      <c r="C444" s="72"/>
      <c r="D444" s="67"/>
      <c r="E444" s="29"/>
      <c r="F444" s="38"/>
      <c r="G444" s="11"/>
      <c r="H444"/>
    </row>
    <row r="445" spans="1:8" x14ac:dyDescent="0.2">
      <c r="A445" s="29">
        <v>426</v>
      </c>
      <c r="B445" s="29"/>
      <c r="C445" s="72"/>
      <c r="D445" s="67"/>
      <c r="E445" s="29"/>
      <c r="F445" s="38"/>
      <c r="G445" s="11"/>
      <c r="H445"/>
    </row>
    <row r="446" spans="1:8" x14ac:dyDescent="0.2">
      <c r="A446" s="29">
        <v>427</v>
      </c>
      <c r="B446" s="29"/>
      <c r="C446" s="72"/>
      <c r="D446" s="67"/>
      <c r="E446" s="29"/>
      <c r="F446" s="38"/>
      <c r="G446" s="11"/>
      <c r="H446"/>
    </row>
    <row r="447" spans="1:8" x14ac:dyDescent="0.2">
      <c r="A447" s="29">
        <v>428</v>
      </c>
      <c r="B447" s="29"/>
      <c r="C447" s="72"/>
      <c r="D447" s="67"/>
      <c r="E447" s="29"/>
      <c r="F447" s="38"/>
      <c r="G447" s="11"/>
      <c r="H447"/>
    </row>
    <row r="448" spans="1:8" x14ac:dyDescent="0.2">
      <c r="A448" s="29">
        <v>429</v>
      </c>
      <c r="B448" s="29"/>
      <c r="C448" s="72"/>
      <c r="D448" s="67"/>
      <c r="E448" s="29"/>
      <c r="F448" s="38"/>
      <c r="G448" s="11"/>
      <c r="H448"/>
    </row>
    <row r="449" spans="1:8" x14ac:dyDescent="0.2">
      <c r="A449" s="29">
        <v>430</v>
      </c>
      <c r="B449" s="29"/>
      <c r="C449" s="72"/>
      <c r="D449" s="67"/>
      <c r="E449" s="29"/>
      <c r="F449" s="38"/>
      <c r="G449" s="11"/>
      <c r="H449"/>
    </row>
    <row r="450" spans="1:8" x14ac:dyDescent="0.2">
      <c r="A450" s="29">
        <v>431</v>
      </c>
      <c r="B450" s="29"/>
      <c r="C450" s="72"/>
      <c r="D450" s="67"/>
      <c r="E450" s="29"/>
      <c r="F450" s="38"/>
      <c r="G450" s="11"/>
      <c r="H450"/>
    </row>
    <row r="451" spans="1:8" x14ac:dyDescent="0.2">
      <c r="A451" s="29">
        <v>432</v>
      </c>
      <c r="B451" s="29"/>
      <c r="C451" s="72"/>
      <c r="D451" s="67"/>
      <c r="E451" s="29"/>
      <c r="F451" s="38"/>
      <c r="G451" s="11"/>
      <c r="H451"/>
    </row>
    <row r="452" spans="1:8" x14ac:dyDescent="0.2">
      <c r="A452" s="29">
        <v>433</v>
      </c>
      <c r="B452" s="29"/>
      <c r="C452" s="72"/>
      <c r="D452" s="67"/>
      <c r="E452" s="29"/>
      <c r="F452" s="38"/>
      <c r="G452" s="11"/>
      <c r="H452"/>
    </row>
    <row r="453" spans="1:8" x14ac:dyDescent="0.2">
      <c r="A453" s="29">
        <v>434</v>
      </c>
      <c r="B453" s="29"/>
      <c r="C453" s="72"/>
      <c r="D453" s="67"/>
      <c r="E453" s="29"/>
      <c r="F453" s="38"/>
      <c r="G453" s="11"/>
      <c r="H453"/>
    </row>
    <row r="454" spans="1:8" x14ac:dyDescent="0.2">
      <c r="A454" s="29">
        <v>435</v>
      </c>
      <c r="B454" s="29"/>
      <c r="C454" s="72"/>
      <c r="D454" s="69"/>
      <c r="E454" s="29"/>
      <c r="F454" s="38"/>
      <c r="G454" s="11"/>
      <c r="H454"/>
    </row>
    <row r="455" spans="1:8" x14ac:dyDescent="0.2">
      <c r="A455" s="29">
        <v>436</v>
      </c>
      <c r="B455" s="29"/>
      <c r="C455" s="72"/>
      <c r="D455" s="67"/>
      <c r="E455" s="29"/>
      <c r="F455" s="38"/>
      <c r="G455" s="11"/>
      <c r="H455"/>
    </row>
    <row r="456" spans="1:8" x14ac:dyDescent="0.2">
      <c r="A456" s="29">
        <v>437</v>
      </c>
      <c r="B456" s="29"/>
      <c r="C456" s="72"/>
      <c r="D456" s="67"/>
      <c r="E456" s="29"/>
      <c r="F456" s="38"/>
      <c r="G456" s="11"/>
      <c r="H456"/>
    </row>
    <row r="457" spans="1:8" x14ac:dyDescent="0.2">
      <c r="A457" s="29">
        <v>438</v>
      </c>
      <c r="B457" s="29"/>
      <c r="C457" s="72"/>
      <c r="D457" s="67"/>
      <c r="E457" s="29"/>
      <c r="F457" s="38"/>
      <c r="G457" s="11"/>
      <c r="H457"/>
    </row>
    <row r="458" spans="1:8" x14ac:dyDescent="0.2">
      <c r="A458" s="29">
        <v>439</v>
      </c>
      <c r="B458" s="29"/>
      <c r="C458" s="72"/>
      <c r="D458" s="67"/>
      <c r="E458" s="29"/>
      <c r="F458" s="38"/>
      <c r="G458" s="11"/>
      <c r="H458"/>
    </row>
    <row r="459" spans="1:8" x14ac:dyDescent="0.2">
      <c r="A459" s="29">
        <v>440</v>
      </c>
      <c r="B459" s="29"/>
      <c r="C459" s="72"/>
      <c r="D459" s="67"/>
      <c r="E459" s="29"/>
      <c r="F459" s="38"/>
      <c r="G459" s="11"/>
      <c r="H459"/>
    </row>
    <row r="460" spans="1:8" x14ac:dyDescent="0.2">
      <c r="A460" s="29">
        <v>441</v>
      </c>
      <c r="B460" s="29"/>
      <c r="C460" s="72"/>
      <c r="D460" s="67"/>
      <c r="E460" s="29"/>
      <c r="F460" s="38"/>
      <c r="G460" s="11"/>
      <c r="H460"/>
    </row>
    <row r="461" spans="1:8" x14ac:dyDescent="0.2">
      <c r="A461" s="29">
        <v>442</v>
      </c>
      <c r="B461" s="29"/>
      <c r="C461" s="72"/>
      <c r="D461" s="67"/>
      <c r="E461" s="29"/>
      <c r="F461" s="38"/>
      <c r="G461" s="11"/>
      <c r="H461"/>
    </row>
    <row r="462" spans="1:8" x14ac:dyDescent="0.2">
      <c r="A462" s="29">
        <v>443</v>
      </c>
      <c r="B462" s="29"/>
      <c r="C462" s="72"/>
      <c r="D462" s="67"/>
      <c r="E462" s="29"/>
      <c r="F462" s="38"/>
      <c r="G462" s="11"/>
      <c r="H462"/>
    </row>
    <row r="463" spans="1:8" x14ac:dyDescent="0.2">
      <c r="A463" s="29">
        <v>444</v>
      </c>
      <c r="B463" s="29"/>
      <c r="C463" s="72"/>
      <c r="D463" s="67"/>
      <c r="E463" s="29"/>
      <c r="F463" s="38"/>
      <c r="G463" s="11"/>
      <c r="H463"/>
    </row>
    <row r="464" spans="1:8" x14ac:dyDescent="0.2">
      <c r="A464" s="29">
        <v>445</v>
      </c>
      <c r="B464" s="29"/>
      <c r="C464" s="72"/>
      <c r="D464" s="67"/>
      <c r="E464" s="29"/>
      <c r="F464" s="38"/>
      <c r="G464" s="11"/>
      <c r="H464"/>
    </row>
    <row r="465" spans="1:8" x14ac:dyDescent="0.2">
      <c r="A465" s="29">
        <v>446</v>
      </c>
      <c r="B465" s="29"/>
      <c r="C465" s="72"/>
      <c r="D465" s="67"/>
      <c r="E465" s="29"/>
      <c r="F465" s="38"/>
      <c r="G465" s="11"/>
      <c r="H465"/>
    </row>
    <row r="466" spans="1:8" x14ac:dyDescent="0.2">
      <c r="A466" s="29">
        <v>447</v>
      </c>
      <c r="B466" s="29"/>
      <c r="C466" s="72"/>
      <c r="D466" s="67"/>
      <c r="E466" s="29"/>
      <c r="F466" s="38"/>
      <c r="G466" s="11"/>
      <c r="H466"/>
    </row>
    <row r="467" spans="1:8" x14ac:dyDescent="0.2">
      <c r="A467" s="29">
        <v>448</v>
      </c>
      <c r="B467" s="29"/>
      <c r="C467" s="72"/>
      <c r="D467" s="67"/>
      <c r="E467" s="29"/>
      <c r="F467" s="38"/>
      <c r="G467" s="11"/>
      <c r="H467"/>
    </row>
    <row r="468" spans="1:8" x14ac:dyDescent="0.2">
      <c r="A468" s="29">
        <v>449</v>
      </c>
      <c r="B468" s="29"/>
      <c r="C468" s="72"/>
      <c r="D468" s="67"/>
      <c r="E468" s="29"/>
      <c r="F468" s="38"/>
      <c r="G468" s="11"/>
      <c r="H468"/>
    </row>
    <row r="469" spans="1:8" x14ac:dyDescent="0.2">
      <c r="A469" s="29">
        <v>450</v>
      </c>
      <c r="B469" s="29"/>
      <c r="C469" s="72"/>
      <c r="D469" s="67"/>
      <c r="E469" s="29"/>
      <c r="F469" s="38"/>
      <c r="G469" s="11"/>
      <c r="H469"/>
    </row>
    <row r="470" spans="1:8" x14ac:dyDescent="0.2">
      <c r="A470" s="29">
        <v>451</v>
      </c>
      <c r="B470" s="29"/>
      <c r="C470" s="72"/>
      <c r="D470" s="67"/>
      <c r="E470" s="29"/>
      <c r="F470" s="38"/>
      <c r="G470" s="11"/>
      <c r="H470"/>
    </row>
    <row r="471" spans="1:8" x14ac:dyDescent="0.2">
      <c r="A471" s="29">
        <v>452</v>
      </c>
      <c r="B471" s="29"/>
      <c r="C471" s="72"/>
      <c r="D471" s="67"/>
      <c r="E471" s="29"/>
      <c r="F471" s="38"/>
      <c r="G471" s="11"/>
      <c r="H471"/>
    </row>
    <row r="472" spans="1:8" x14ac:dyDescent="0.2">
      <c r="A472" s="29">
        <v>453</v>
      </c>
      <c r="B472" s="29"/>
      <c r="C472" s="72"/>
      <c r="D472" s="67"/>
      <c r="E472" s="29"/>
      <c r="F472" s="38"/>
      <c r="G472" s="11"/>
      <c r="H472"/>
    </row>
    <row r="473" spans="1:8" x14ac:dyDescent="0.2">
      <c r="A473" s="29">
        <v>454</v>
      </c>
      <c r="B473" s="29"/>
      <c r="C473" s="72"/>
      <c r="D473" s="67"/>
      <c r="E473" s="29"/>
      <c r="F473" s="38"/>
      <c r="G473" s="11"/>
      <c r="H473"/>
    </row>
    <row r="474" spans="1:8" x14ac:dyDescent="0.2">
      <c r="A474" s="29">
        <v>455</v>
      </c>
      <c r="B474" s="29"/>
      <c r="C474" s="72"/>
      <c r="D474" s="67"/>
      <c r="E474" s="29"/>
      <c r="F474" s="38"/>
      <c r="G474" s="11"/>
      <c r="H474"/>
    </row>
    <row r="475" spans="1:8" x14ac:dyDescent="0.2">
      <c r="A475" s="29">
        <v>456</v>
      </c>
      <c r="B475" s="29"/>
      <c r="C475" s="72"/>
      <c r="D475" s="67"/>
      <c r="E475" s="29"/>
      <c r="F475" s="38"/>
      <c r="G475" s="11"/>
      <c r="H475"/>
    </row>
    <row r="476" spans="1:8" x14ac:dyDescent="0.2">
      <c r="A476" s="29">
        <v>457</v>
      </c>
      <c r="B476" s="29"/>
      <c r="C476" s="72"/>
      <c r="D476" s="67"/>
      <c r="E476" s="29"/>
      <c r="F476" s="38"/>
      <c r="G476" s="11"/>
      <c r="H476"/>
    </row>
    <row r="477" spans="1:8" x14ac:dyDescent="0.2">
      <c r="A477" s="29">
        <v>458</v>
      </c>
      <c r="B477" s="29"/>
      <c r="C477" s="72"/>
      <c r="D477" s="67"/>
      <c r="E477" s="29"/>
      <c r="F477" s="38"/>
      <c r="G477" s="11"/>
      <c r="H477"/>
    </row>
    <row r="478" spans="1:8" x14ac:dyDescent="0.2">
      <c r="A478" s="29">
        <v>459</v>
      </c>
      <c r="B478" s="29"/>
      <c r="C478" s="72"/>
      <c r="D478" s="67"/>
      <c r="E478" s="29"/>
      <c r="F478" s="38"/>
      <c r="G478" s="11"/>
      <c r="H478"/>
    </row>
    <row r="479" spans="1:8" x14ac:dyDescent="0.2">
      <c r="A479" s="29">
        <v>460</v>
      </c>
      <c r="B479" s="29"/>
      <c r="C479" s="72"/>
      <c r="D479" s="67"/>
      <c r="E479" s="29"/>
      <c r="F479" s="38"/>
      <c r="G479" s="11"/>
      <c r="H479"/>
    </row>
    <row r="480" spans="1:8" x14ac:dyDescent="0.2">
      <c r="A480" s="29">
        <v>461</v>
      </c>
      <c r="B480" s="29"/>
      <c r="C480" s="72"/>
      <c r="D480" s="67"/>
      <c r="E480" s="29"/>
      <c r="F480" s="38"/>
      <c r="G480" s="11"/>
      <c r="H480"/>
    </row>
    <row r="481" spans="1:8" x14ac:dyDescent="0.2">
      <c r="A481" s="29">
        <v>462</v>
      </c>
      <c r="B481" s="29"/>
      <c r="C481" s="72"/>
      <c r="D481" s="67"/>
      <c r="E481" s="29"/>
      <c r="F481" s="38"/>
      <c r="G481" s="11"/>
      <c r="H481"/>
    </row>
    <row r="482" spans="1:8" x14ac:dyDescent="0.2">
      <c r="A482" s="29">
        <v>463</v>
      </c>
      <c r="B482" s="29"/>
      <c r="C482" s="72"/>
      <c r="D482" s="67"/>
      <c r="E482" s="29"/>
      <c r="F482" s="38"/>
      <c r="G482" s="11"/>
      <c r="H482"/>
    </row>
    <row r="483" spans="1:8" x14ac:dyDescent="0.2">
      <c r="A483" s="29">
        <v>464</v>
      </c>
      <c r="B483" s="29"/>
      <c r="C483" s="72"/>
      <c r="D483" s="67"/>
      <c r="E483" s="29"/>
      <c r="F483" s="38"/>
      <c r="G483" s="11"/>
      <c r="H483"/>
    </row>
    <row r="484" spans="1:8" x14ac:dyDescent="0.2">
      <c r="A484" s="29">
        <v>465</v>
      </c>
      <c r="B484" s="29"/>
      <c r="C484" s="72"/>
      <c r="D484" s="67"/>
      <c r="E484" s="29"/>
      <c r="F484" s="38"/>
      <c r="G484" s="11"/>
      <c r="H484"/>
    </row>
    <row r="485" spans="1:8" x14ac:dyDescent="0.2">
      <c r="A485" s="29">
        <v>466</v>
      </c>
      <c r="B485" s="29"/>
      <c r="C485" s="72"/>
      <c r="D485" s="67"/>
      <c r="E485" s="29"/>
      <c r="F485" s="38"/>
      <c r="G485" s="11"/>
      <c r="H485"/>
    </row>
    <row r="486" spans="1:8" x14ac:dyDescent="0.2">
      <c r="A486" s="29">
        <v>467</v>
      </c>
      <c r="B486" s="29"/>
      <c r="C486" s="72"/>
      <c r="D486" s="67"/>
      <c r="E486" s="29"/>
      <c r="F486" s="38"/>
      <c r="G486" s="11"/>
      <c r="H486"/>
    </row>
    <row r="487" spans="1:8" x14ac:dyDescent="0.2">
      <c r="A487" s="29">
        <v>468</v>
      </c>
      <c r="B487" s="29"/>
      <c r="C487" s="72"/>
      <c r="D487" s="67"/>
      <c r="E487" s="29"/>
      <c r="F487" s="38"/>
      <c r="G487" s="11"/>
      <c r="H487"/>
    </row>
    <row r="488" spans="1:8" x14ac:dyDescent="0.2">
      <c r="A488" s="29">
        <v>469</v>
      </c>
      <c r="B488" s="29"/>
      <c r="C488" s="72"/>
      <c r="D488" s="67"/>
      <c r="E488" s="29"/>
      <c r="F488" s="38"/>
      <c r="G488" s="11"/>
      <c r="H488"/>
    </row>
    <row r="489" spans="1:8" x14ac:dyDescent="0.2">
      <c r="A489" s="29">
        <v>470</v>
      </c>
      <c r="B489" s="29"/>
      <c r="C489" s="72"/>
      <c r="D489" s="67"/>
      <c r="E489" s="29"/>
      <c r="F489" s="38"/>
      <c r="G489" s="11"/>
      <c r="H489"/>
    </row>
    <row r="490" spans="1:8" x14ac:dyDescent="0.2">
      <c r="A490" s="29">
        <v>471</v>
      </c>
      <c r="B490" s="29"/>
      <c r="C490" s="72"/>
      <c r="D490" s="67"/>
      <c r="E490" s="29"/>
      <c r="F490" s="38"/>
      <c r="G490" s="11"/>
      <c r="H490"/>
    </row>
    <row r="491" spans="1:8" x14ac:dyDescent="0.2">
      <c r="A491" s="29">
        <v>472</v>
      </c>
      <c r="B491" s="29"/>
      <c r="C491" s="72"/>
      <c r="D491" s="67"/>
      <c r="E491" s="29"/>
      <c r="F491" s="38"/>
      <c r="G491" s="11"/>
      <c r="H491"/>
    </row>
    <row r="492" spans="1:8" x14ac:dyDescent="0.2">
      <c r="A492" s="29">
        <v>473</v>
      </c>
      <c r="B492" s="29"/>
      <c r="C492" s="72"/>
      <c r="D492" s="67"/>
      <c r="E492" s="29"/>
      <c r="F492" s="38"/>
      <c r="G492" s="11"/>
      <c r="H492"/>
    </row>
    <row r="493" spans="1:8" x14ac:dyDescent="0.2">
      <c r="A493" s="29">
        <v>474</v>
      </c>
      <c r="B493" s="29"/>
      <c r="C493" s="72"/>
      <c r="D493" s="67"/>
      <c r="E493" s="29"/>
      <c r="F493" s="38"/>
      <c r="G493" s="11"/>
      <c r="H493"/>
    </row>
    <row r="494" spans="1:8" x14ac:dyDescent="0.2">
      <c r="A494" s="29">
        <v>475</v>
      </c>
      <c r="B494" s="29"/>
      <c r="C494" s="72"/>
      <c r="D494" s="67"/>
      <c r="E494" s="29"/>
      <c r="F494" s="38"/>
      <c r="G494" s="11"/>
      <c r="H494"/>
    </row>
    <row r="495" spans="1:8" x14ac:dyDescent="0.2">
      <c r="A495" s="29">
        <v>476</v>
      </c>
      <c r="B495" s="29"/>
      <c r="C495" s="72"/>
      <c r="D495" s="67"/>
      <c r="E495" s="29"/>
      <c r="F495" s="38"/>
      <c r="G495" s="11"/>
      <c r="H495"/>
    </row>
    <row r="496" spans="1:8" x14ac:dyDescent="0.2">
      <c r="A496" s="29">
        <v>477</v>
      </c>
      <c r="B496" s="29"/>
      <c r="C496" s="72"/>
      <c r="D496" s="67"/>
      <c r="E496" s="29"/>
      <c r="F496" s="38"/>
      <c r="G496" s="11"/>
      <c r="H496"/>
    </row>
    <row r="497" spans="1:8" x14ac:dyDescent="0.2">
      <c r="A497" s="29">
        <v>478</v>
      </c>
      <c r="B497" s="29"/>
      <c r="C497" s="72"/>
      <c r="D497" s="67"/>
      <c r="E497" s="29"/>
      <c r="F497" s="38"/>
      <c r="G497" s="11"/>
      <c r="H497"/>
    </row>
    <row r="498" spans="1:8" x14ac:dyDescent="0.2">
      <c r="A498" s="29">
        <v>479</v>
      </c>
      <c r="B498" s="29"/>
      <c r="C498" s="72"/>
      <c r="D498" s="67"/>
      <c r="E498" s="29"/>
      <c r="F498" s="38"/>
      <c r="G498" s="11"/>
      <c r="H498"/>
    </row>
    <row r="499" spans="1:8" x14ac:dyDescent="0.2">
      <c r="A499" s="29">
        <v>480</v>
      </c>
      <c r="B499" s="29"/>
      <c r="C499" s="72"/>
      <c r="D499" s="67"/>
      <c r="E499" s="29"/>
      <c r="F499" s="38"/>
      <c r="G499" s="11"/>
      <c r="H499"/>
    </row>
    <row r="500" spans="1:8" x14ac:dyDescent="0.2">
      <c r="A500" s="29">
        <v>481</v>
      </c>
      <c r="B500" s="29"/>
      <c r="C500" s="72"/>
      <c r="D500" s="67"/>
      <c r="E500" s="29"/>
      <c r="F500" s="38"/>
      <c r="G500" s="11"/>
      <c r="H500"/>
    </row>
    <row r="501" spans="1:8" x14ac:dyDescent="0.2">
      <c r="A501" s="29">
        <v>482</v>
      </c>
      <c r="B501" s="29"/>
      <c r="C501" s="72"/>
      <c r="D501" s="67"/>
      <c r="E501" s="29"/>
      <c r="F501" s="38"/>
      <c r="G501" s="11"/>
      <c r="H501"/>
    </row>
    <row r="502" spans="1:8" x14ac:dyDescent="0.2">
      <c r="A502" s="29">
        <v>483</v>
      </c>
      <c r="B502" s="29"/>
      <c r="C502" s="72"/>
      <c r="D502" s="67"/>
      <c r="E502" s="29"/>
      <c r="F502" s="38"/>
      <c r="G502" s="11"/>
      <c r="H502"/>
    </row>
    <row r="503" spans="1:8" x14ac:dyDescent="0.2">
      <c r="A503" s="29">
        <v>484</v>
      </c>
      <c r="B503" s="29"/>
      <c r="C503" s="72"/>
      <c r="D503" s="67"/>
      <c r="E503" s="29"/>
      <c r="F503" s="38"/>
      <c r="G503" s="11"/>
      <c r="H503"/>
    </row>
    <row r="504" spans="1:8" x14ac:dyDescent="0.2">
      <c r="A504" s="29">
        <v>485</v>
      </c>
      <c r="B504" s="29"/>
      <c r="C504" s="72"/>
      <c r="D504" s="67"/>
      <c r="E504" s="29"/>
      <c r="F504" s="38"/>
      <c r="G504" s="11"/>
      <c r="H504"/>
    </row>
    <row r="505" spans="1:8" x14ac:dyDescent="0.2">
      <c r="A505" s="29">
        <v>486</v>
      </c>
      <c r="B505" s="29"/>
      <c r="C505" s="72"/>
      <c r="D505" s="67"/>
      <c r="E505" s="29"/>
      <c r="F505" s="38"/>
      <c r="G505" s="11"/>
      <c r="H505"/>
    </row>
    <row r="506" spans="1:8" x14ac:dyDescent="0.2">
      <c r="A506" s="29">
        <v>487</v>
      </c>
      <c r="B506" s="29"/>
      <c r="C506" s="72"/>
      <c r="D506" s="67"/>
      <c r="E506" s="29"/>
      <c r="F506" s="38"/>
      <c r="G506" s="11"/>
      <c r="H506"/>
    </row>
    <row r="507" spans="1:8" x14ac:dyDescent="0.2">
      <c r="A507" s="29">
        <v>488</v>
      </c>
      <c r="B507" s="29"/>
      <c r="C507" s="72"/>
      <c r="D507" s="67"/>
      <c r="E507" s="29"/>
      <c r="F507" s="38"/>
      <c r="G507" s="11"/>
      <c r="H507"/>
    </row>
    <row r="508" spans="1:8" x14ac:dyDescent="0.2">
      <c r="A508" s="29">
        <v>489</v>
      </c>
      <c r="B508" s="29"/>
      <c r="C508" s="72"/>
      <c r="D508" s="67"/>
      <c r="E508" s="29"/>
      <c r="F508" s="38"/>
      <c r="G508" s="11"/>
      <c r="H508"/>
    </row>
    <row r="509" spans="1:8" x14ac:dyDescent="0.2">
      <c r="A509" s="29">
        <v>490</v>
      </c>
      <c r="B509" s="29"/>
      <c r="C509" s="72"/>
      <c r="D509" s="67"/>
      <c r="E509" s="29"/>
      <c r="F509" s="38"/>
      <c r="G509" s="11"/>
      <c r="H509"/>
    </row>
    <row r="510" spans="1:8" x14ac:dyDescent="0.2">
      <c r="A510" s="29">
        <v>491</v>
      </c>
      <c r="B510" s="29"/>
      <c r="C510" s="72"/>
      <c r="D510" s="67"/>
      <c r="E510" s="29"/>
      <c r="F510" s="38"/>
      <c r="G510" s="11"/>
      <c r="H510"/>
    </row>
    <row r="511" spans="1:8" x14ac:dyDescent="0.2">
      <c r="A511" s="29">
        <v>492</v>
      </c>
      <c r="B511" s="29"/>
      <c r="C511" s="72"/>
      <c r="D511" s="67"/>
      <c r="E511" s="29"/>
      <c r="F511" s="38"/>
      <c r="G511" s="11"/>
      <c r="H511"/>
    </row>
    <row r="512" spans="1:8" x14ac:dyDescent="0.2">
      <c r="A512" s="29">
        <v>493</v>
      </c>
      <c r="B512" s="29"/>
      <c r="C512" s="72"/>
      <c r="D512" s="67"/>
      <c r="E512" s="29"/>
      <c r="F512" s="38"/>
      <c r="G512" s="11"/>
      <c r="H512"/>
    </row>
    <row r="513" spans="1:8" x14ac:dyDescent="0.2">
      <c r="A513" s="29">
        <v>494</v>
      </c>
      <c r="B513" s="29"/>
      <c r="C513" s="72"/>
      <c r="D513" s="67"/>
      <c r="E513" s="29"/>
      <c r="F513" s="38"/>
      <c r="G513" s="11"/>
      <c r="H513"/>
    </row>
    <row r="514" spans="1:8" x14ac:dyDescent="0.2">
      <c r="A514" s="29">
        <v>495</v>
      </c>
      <c r="B514" s="29"/>
      <c r="C514" s="72"/>
      <c r="D514" s="67"/>
      <c r="E514" s="29"/>
      <c r="F514" s="38"/>
      <c r="G514" s="11"/>
      <c r="H514"/>
    </row>
    <row r="515" spans="1:8" x14ac:dyDescent="0.2">
      <c r="A515" s="29">
        <v>496</v>
      </c>
      <c r="B515" s="29"/>
      <c r="C515" s="72"/>
      <c r="D515" s="67"/>
      <c r="E515" s="29"/>
      <c r="F515" s="38"/>
      <c r="G515" s="11"/>
      <c r="H515"/>
    </row>
    <row r="516" spans="1:8" x14ac:dyDescent="0.2">
      <c r="A516" s="29">
        <v>497</v>
      </c>
      <c r="B516" s="29"/>
      <c r="C516" s="72"/>
      <c r="D516" s="67"/>
      <c r="E516" s="29"/>
      <c r="F516" s="38"/>
      <c r="G516" s="11"/>
      <c r="H516"/>
    </row>
    <row r="517" spans="1:8" x14ac:dyDescent="0.2">
      <c r="A517" s="29">
        <v>498</v>
      </c>
      <c r="B517" s="29"/>
      <c r="C517" s="72"/>
      <c r="D517" s="67"/>
      <c r="E517" s="29"/>
      <c r="F517" s="38"/>
      <c r="G517" s="11"/>
      <c r="H517"/>
    </row>
    <row r="518" spans="1:8" x14ac:dyDescent="0.2">
      <c r="A518" s="29">
        <v>499</v>
      </c>
      <c r="B518" s="29"/>
      <c r="C518" s="72"/>
      <c r="D518" s="67"/>
      <c r="E518" s="29"/>
      <c r="F518" s="38"/>
      <c r="G518" s="11"/>
      <c r="H518"/>
    </row>
    <row r="519" spans="1:8" x14ac:dyDescent="0.2">
      <c r="A519" s="29">
        <v>500</v>
      </c>
      <c r="B519" s="29"/>
      <c r="C519" s="72"/>
      <c r="D519" s="67"/>
      <c r="E519" s="29"/>
      <c r="F519" s="38"/>
      <c r="G519" s="11"/>
      <c r="H519"/>
    </row>
    <row r="520" spans="1:8" x14ac:dyDescent="0.2">
      <c r="A520" s="11"/>
      <c r="C520"/>
      <c r="G520"/>
      <c r="H520"/>
    </row>
    <row r="521" spans="1:8" x14ac:dyDescent="0.2">
      <c r="A521" s="11"/>
      <c r="C521"/>
      <c r="G521"/>
      <c r="H521"/>
    </row>
    <row r="522" spans="1:8" x14ac:dyDescent="0.2">
      <c r="A522" s="11"/>
      <c r="C522"/>
      <c r="G522"/>
      <c r="H522"/>
    </row>
    <row r="523" spans="1:8" x14ac:dyDescent="0.2">
      <c r="A523" s="11"/>
      <c r="C523"/>
      <c r="G523"/>
      <c r="H523"/>
    </row>
    <row r="524" spans="1:8" x14ac:dyDescent="0.2">
      <c r="A524" s="11"/>
      <c r="C524"/>
      <c r="G524"/>
      <c r="H524"/>
    </row>
    <row r="525" spans="1:8" x14ac:dyDescent="0.2">
      <c r="A525" s="20"/>
      <c r="C525"/>
      <c r="F525" s="12"/>
      <c r="G525" s="11"/>
      <c r="H525"/>
    </row>
  </sheetData>
  <sheetProtection insertRows="0" deleteRows="0" sort="0" autoFilter="0"/>
  <dataConsolidate/>
  <phoneticPr fontId="14" type="noConversion"/>
  <conditionalFormatting sqref="F3">
    <cfRule type="cellIs" dxfId="8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8:F519" xr:uid="{00000000-0002-0000-03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8:C519" xr:uid="{00000000-0002-0000-0300-000001000000}">
      <formula1>36526</formula1>
      <formula2>51501</formula2>
    </dataValidation>
  </dataValidations>
  <pageMargins left="0.7" right="0.7" top="0.75" bottom="0.75" header="0.3" footer="0.3"/>
  <pageSetup paperSize="9" scale="74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300-000002000000}">
          <x14:formula1>
            <xm:f>'Instrukcja dla beneficjenta'!$B$49</xm:f>
          </x14:formula1>
          <xm:sqref>B40:B519 B18:B23 B29:B31 B33 B8:B12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300-000003000000}">
          <x14:formula1>
            <xm:f>'Instrukcja dla beneficjenta'!$B$48</xm:f>
          </x14:formula1>
          <xm:sqref>E40:E519 E18:E23 E29:E31 E33 E8:E14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300-000004000000}">
          <x14:formula1>
            <xm:f>'Instrukcja dla beneficjenta'!$B$47</xm:f>
          </x14:formula1>
          <xm:sqref>D40:D519 D18:D23 D29:D31 D33 D8:D14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6">
    <pageSetUpPr fitToPage="1"/>
  </sheetPr>
  <dimension ref="A1:H514"/>
  <sheetViews>
    <sheetView workbookViewId="0">
      <selection activeCell="D18" sqref="D18"/>
    </sheetView>
  </sheetViews>
  <sheetFormatPr defaultRowHeight="12.75" x14ac:dyDescent="0.2"/>
  <cols>
    <col min="1" max="1" width="4.28515625" bestFit="1" customWidth="1"/>
    <col min="2" max="2" width="10.140625" customWidth="1"/>
    <col min="3" max="3" width="12.7109375" style="20" customWidth="1"/>
    <col min="4" max="4" width="41.28515625" style="66" customWidth="1"/>
    <col min="5" max="5" width="33.85546875" customWidth="1"/>
    <col min="6" max="6" width="14" customWidth="1"/>
    <col min="7" max="7" width="10.140625" style="12" bestFit="1" customWidth="1"/>
    <col min="8" max="8" width="30.85546875" style="11" customWidth="1"/>
  </cols>
  <sheetData>
    <row r="1" spans="1:8" x14ac:dyDescent="0.2">
      <c r="A1" s="5" t="s">
        <v>12</v>
      </c>
      <c r="D1" s="37" t="s">
        <v>13</v>
      </c>
      <c r="E1" s="23" t="s">
        <v>15</v>
      </c>
      <c r="F1" s="3">
        <v>63514.26</v>
      </c>
      <c r="G1" s="35"/>
    </row>
    <row r="2" spans="1:8" ht="25.5" x14ac:dyDescent="0.2">
      <c r="A2" s="6" t="s">
        <v>4</v>
      </c>
      <c r="D2" s="45" t="s">
        <v>35</v>
      </c>
      <c r="E2" s="19" t="s">
        <v>19</v>
      </c>
      <c r="F2" s="3">
        <f>SUM(F6:F505)</f>
        <v>13799.39</v>
      </c>
      <c r="G2" s="35"/>
    </row>
    <row r="3" spans="1:8" ht="12.75" customHeight="1" x14ac:dyDescent="0.2">
      <c r="E3" s="44"/>
      <c r="G3" s="35"/>
      <c r="H3" s="10"/>
    </row>
    <row r="4" spans="1:8" ht="23.25" customHeight="1" x14ac:dyDescent="0.2">
      <c r="A4" s="4" t="s">
        <v>16</v>
      </c>
      <c r="B4" s="49" t="s">
        <v>47</v>
      </c>
      <c r="C4" s="50" t="s">
        <v>17</v>
      </c>
      <c r="D4" s="49" t="s">
        <v>56</v>
      </c>
      <c r="E4" s="34" t="s">
        <v>18</v>
      </c>
      <c r="F4" s="49" t="s">
        <v>46</v>
      </c>
      <c r="G4" s="36"/>
      <c r="H4"/>
    </row>
    <row r="5" spans="1:8" x14ac:dyDescent="0.2">
      <c r="G5" s="36"/>
      <c r="H5"/>
    </row>
    <row r="6" spans="1:8" ht="25.5" x14ac:dyDescent="0.2">
      <c r="A6" s="29">
        <v>1</v>
      </c>
      <c r="B6" s="29" t="s">
        <v>201</v>
      </c>
      <c r="C6" s="72">
        <v>45201</v>
      </c>
      <c r="D6" s="108" t="s">
        <v>202</v>
      </c>
      <c r="E6" s="29" t="s">
        <v>203</v>
      </c>
      <c r="F6" s="116">
        <v>3080</v>
      </c>
      <c r="G6" s="36"/>
      <c r="H6"/>
    </row>
    <row r="7" spans="1:8" ht="25.5" x14ac:dyDescent="0.2">
      <c r="A7" s="29">
        <v>2</v>
      </c>
      <c r="B7" s="29" t="s">
        <v>204</v>
      </c>
      <c r="C7" s="72">
        <v>45201</v>
      </c>
      <c r="D7" s="108" t="s">
        <v>205</v>
      </c>
      <c r="E7" s="29" t="s">
        <v>206</v>
      </c>
      <c r="F7" s="116">
        <v>1919.39</v>
      </c>
      <c r="G7" s="36"/>
      <c r="H7"/>
    </row>
    <row r="8" spans="1:8" ht="25.5" x14ac:dyDescent="0.2">
      <c r="A8" s="29">
        <v>3</v>
      </c>
      <c r="B8" s="29" t="s">
        <v>207</v>
      </c>
      <c r="C8" s="72">
        <v>45210</v>
      </c>
      <c r="D8" s="108" t="s">
        <v>208</v>
      </c>
      <c r="E8" s="29" t="s">
        <v>209</v>
      </c>
      <c r="F8" s="116">
        <v>4800</v>
      </c>
      <c r="G8" s="36"/>
      <c r="H8"/>
    </row>
    <row r="9" spans="1:8" ht="25.5" x14ac:dyDescent="0.2">
      <c r="A9" s="29">
        <v>4</v>
      </c>
      <c r="B9" s="104" t="s">
        <v>159</v>
      </c>
      <c r="C9" s="73">
        <v>45258</v>
      </c>
      <c r="D9" s="105" t="s">
        <v>218</v>
      </c>
      <c r="E9" s="105" t="s">
        <v>160</v>
      </c>
      <c r="F9" s="117">
        <v>4000</v>
      </c>
      <c r="G9" s="36"/>
      <c r="H9"/>
    </row>
    <row r="10" spans="1:8" x14ac:dyDescent="0.2">
      <c r="A10" s="29">
        <v>5</v>
      </c>
      <c r="B10" s="29"/>
      <c r="C10" s="72"/>
      <c r="D10" s="67"/>
      <c r="E10" s="29"/>
      <c r="F10" s="116"/>
      <c r="G10" s="11"/>
      <c r="H10"/>
    </row>
    <row r="11" spans="1:8" x14ac:dyDescent="0.2">
      <c r="A11" s="29">
        <v>6</v>
      </c>
      <c r="B11" s="29"/>
      <c r="C11" s="72"/>
      <c r="D11" s="67"/>
      <c r="E11" s="29"/>
      <c r="F11" s="116"/>
      <c r="G11" s="11"/>
      <c r="H11"/>
    </row>
    <row r="12" spans="1:8" x14ac:dyDescent="0.2">
      <c r="A12" s="29">
        <v>7</v>
      </c>
      <c r="B12" s="29"/>
      <c r="C12" s="72"/>
      <c r="D12" s="121"/>
      <c r="E12" s="29"/>
      <c r="F12" s="116"/>
      <c r="G12" s="11"/>
      <c r="H12"/>
    </row>
    <row r="13" spans="1:8" x14ac:dyDescent="0.2">
      <c r="A13" s="29">
        <v>8</v>
      </c>
      <c r="B13" s="29"/>
      <c r="C13" s="72"/>
      <c r="D13" s="108"/>
      <c r="E13" s="29"/>
      <c r="F13" s="116"/>
      <c r="G13" s="11"/>
      <c r="H13"/>
    </row>
    <row r="14" spans="1:8" x14ac:dyDescent="0.2">
      <c r="A14" s="29">
        <v>9</v>
      </c>
      <c r="B14" s="29"/>
      <c r="C14" s="72"/>
      <c r="D14" s="122"/>
      <c r="E14" s="29"/>
      <c r="F14" s="116"/>
      <c r="G14" s="11"/>
      <c r="H14"/>
    </row>
    <row r="15" spans="1:8" x14ac:dyDescent="0.2">
      <c r="A15" s="29">
        <v>10</v>
      </c>
      <c r="B15" s="29"/>
      <c r="C15" s="72"/>
      <c r="D15" s="122"/>
      <c r="E15" s="29"/>
      <c r="F15" s="116"/>
      <c r="G15" s="11"/>
      <c r="H15"/>
    </row>
    <row r="16" spans="1:8" x14ac:dyDescent="0.2">
      <c r="A16" s="29">
        <v>11</v>
      </c>
      <c r="B16" s="29"/>
      <c r="C16" s="72"/>
      <c r="D16" s="67"/>
      <c r="E16" s="29"/>
      <c r="F16" s="38"/>
      <c r="G16" s="11"/>
      <c r="H16"/>
    </row>
    <row r="17" spans="1:8" x14ac:dyDescent="0.2">
      <c r="A17" s="29">
        <v>12</v>
      </c>
      <c r="B17" s="29"/>
      <c r="C17" s="72"/>
      <c r="D17" s="67"/>
      <c r="E17" s="29"/>
      <c r="F17" s="38"/>
      <c r="G17" s="11"/>
      <c r="H17"/>
    </row>
    <row r="18" spans="1:8" x14ac:dyDescent="0.2">
      <c r="A18" s="29">
        <v>13</v>
      </c>
      <c r="B18" s="29"/>
      <c r="C18" s="72"/>
      <c r="D18" s="67"/>
      <c r="E18" s="29"/>
      <c r="F18" s="38"/>
      <c r="G18" s="11"/>
      <c r="H18"/>
    </row>
    <row r="19" spans="1:8" x14ac:dyDescent="0.2">
      <c r="A19" s="29">
        <v>14</v>
      </c>
      <c r="B19" s="29"/>
      <c r="C19" s="72"/>
      <c r="D19" s="67"/>
      <c r="E19" s="29"/>
      <c r="F19" s="38"/>
      <c r="G19" s="11"/>
      <c r="H19"/>
    </row>
    <row r="20" spans="1:8" x14ac:dyDescent="0.2">
      <c r="A20" s="29">
        <v>15</v>
      </c>
      <c r="B20" s="29"/>
      <c r="C20" s="72"/>
      <c r="D20" s="67"/>
      <c r="E20" s="29"/>
      <c r="F20" s="38"/>
      <c r="G20" s="11"/>
      <c r="H20"/>
    </row>
    <row r="21" spans="1:8" x14ac:dyDescent="0.2">
      <c r="A21" s="29">
        <v>16</v>
      </c>
      <c r="B21" s="29"/>
      <c r="C21" s="72"/>
      <c r="D21" s="67"/>
      <c r="E21" s="29"/>
      <c r="F21" s="38"/>
      <c r="G21" s="11"/>
      <c r="H21"/>
    </row>
    <row r="22" spans="1:8" x14ac:dyDescent="0.2">
      <c r="A22" s="29">
        <v>17</v>
      </c>
      <c r="B22" s="29"/>
      <c r="C22" s="72"/>
      <c r="D22" s="67"/>
      <c r="E22" s="29"/>
      <c r="F22" s="38"/>
      <c r="G22" s="11"/>
      <c r="H22"/>
    </row>
    <row r="23" spans="1:8" x14ac:dyDescent="0.2">
      <c r="A23" s="29">
        <v>18</v>
      </c>
      <c r="B23" s="29"/>
      <c r="C23" s="72"/>
      <c r="D23" s="67"/>
      <c r="E23" s="29"/>
      <c r="F23" s="38"/>
      <c r="G23" s="11"/>
      <c r="H23"/>
    </row>
    <row r="24" spans="1:8" x14ac:dyDescent="0.2">
      <c r="A24" s="29">
        <v>19</v>
      </c>
      <c r="B24" s="29"/>
      <c r="C24" s="72"/>
      <c r="D24" s="67"/>
      <c r="E24" s="29"/>
      <c r="F24" s="38"/>
      <c r="G24" s="11"/>
      <c r="H24"/>
    </row>
    <row r="25" spans="1:8" x14ac:dyDescent="0.2">
      <c r="A25" s="29">
        <v>20</v>
      </c>
      <c r="B25" s="29"/>
      <c r="C25" s="72"/>
      <c r="D25" s="67"/>
      <c r="E25" s="29"/>
      <c r="F25" s="38"/>
      <c r="G25" s="11"/>
      <c r="H25"/>
    </row>
    <row r="26" spans="1:8" x14ac:dyDescent="0.2">
      <c r="A26" s="29">
        <v>21</v>
      </c>
      <c r="B26" s="29"/>
      <c r="C26" s="72"/>
      <c r="D26" s="67"/>
      <c r="E26" s="29"/>
      <c r="F26" s="38"/>
      <c r="G26" s="11"/>
      <c r="H26"/>
    </row>
    <row r="27" spans="1:8" x14ac:dyDescent="0.2">
      <c r="A27" s="29">
        <v>22</v>
      </c>
      <c r="B27" s="29"/>
      <c r="C27" s="72"/>
      <c r="D27" s="67"/>
      <c r="E27" s="29"/>
      <c r="F27" s="38"/>
      <c r="G27" s="11"/>
      <c r="H27"/>
    </row>
    <row r="28" spans="1:8" x14ac:dyDescent="0.2">
      <c r="A28" s="29">
        <v>23</v>
      </c>
      <c r="B28" s="29"/>
      <c r="C28" s="72"/>
      <c r="D28" s="67"/>
      <c r="E28" s="29"/>
      <c r="F28" s="38"/>
      <c r="G28" s="11"/>
      <c r="H28"/>
    </row>
    <row r="29" spans="1:8" x14ac:dyDescent="0.2">
      <c r="A29" s="29">
        <v>24</v>
      </c>
      <c r="B29" s="29"/>
      <c r="C29" s="72"/>
      <c r="D29" s="67"/>
      <c r="E29" s="29"/>
      <c r="F29" s="38"/>
      <c r="G29" s="11"/>
      <c r="H29"/>
    </row>
    <row r="30" spans="1:8" x14ac:dyDescent="0.2">
      <c r="A30" s="29">
        <v>25</v>
      </c>
      <c r="B30" s="29"/>
      <c r="C30" s="72"/>
      <c r="D30" s="67"/>
      <c r="E30" s="29"/>
      <c r="F30" s="38"/>
      <c r="G30" s="11"/>
      <c r="H30"/>
    </row>
    <row r="31" spans="1:8" x14ac:dyDescent="0.2">
      <c r="A31" s="29">
        <v>26</v>
      </c>
      <c r="B31" s="29"/>
      <c r="C31" s="72"/>
      <c r="D31" s="67"/>
      <c r="E31" s="29"/>
      <c r="F31" s="38"/>
      <c r="G31" s="11"/>
      <c r="H31"/>
    </row>
    <row r="32" spans="1:8" x14ac:dyDescent="0.2">
      <c r="A32" s="29">
        <v>27</v>
      </c>
      <c r="B32" s="29"/>
      <c r="C32" s="72"/>
      <c r="D32" s="67"/>
      <c r="E32" s="29"/>
      <c r="F32" s="38"/>
      <c r="G32" s="11"/>
      <c r="H32"/>
    </row>
    <row r="33" spans="1:8" x14ac:dyDescent="0.2">
      <c r="A33" s="29">
        <v>28</v>
      </c>
      <c r="B33" s="29"/>
      <c r="C33" s="72"/>
      <c r="D33" s="67"/>
      <c r="E33" s="29"/>
      <c r="F33" s="38"/>
      <c r="G33" s="11"/>
      <c r="H33"/>
    </row>
    <row r="34" spans="1:8" x14ac:dyDescent="0.2">
      <c r="A34" s="29">
        <v>29</v>
      </c>
      <c r="B34" s="29"/>
      <c r="C34" s="72"/>
      <c r="D34" s="67"/>
      <c r="E34" s="29"/>
      <c r="F34" s="38"/>
      <c r="G34" s="11"/>
      <c r="H34"/>
    </row>
    <row r="35" spans="1:8" x14ac:dyDescent="0.2">
      <c r="A35" s="29">
        <v>30</v>
      </c>
      <c r="B35" s="29"/>
      <c r="C35" s="72"/>
      <c r="D35" s="67"/>
      <c r="E35" s="29"/>
      <c r="F35" s="38"/>
      <c r="G35" s="11"/>
      <c r="H35"/>
    </row>
    <row r="36" spans="1:8" x14ac:dyDescent="0.2">
      <c r="A36" s="29">
        <v>31</v>
      </c>
      <c r="B36" s="29"/>
      <c r="C36" s="72"/>
      <c r="D36" s="67"/>
      <c r="E36" s="29"/>
      <c r="F36" s="38"/>
      <c r="G36" s="11"/>
      <c r="H36"/>
    </row>
    <row r="37" spans="1:8" x14ac:dyDescent="0.2">
      <c r="A37" s="29">
        <v>32</v>
      </c>
      <c r="B37" s="29"/>
      <c r="C37" s="72"/>
      <c r="D37" s="67"/>
      <c r="E37" s="29"/>
      <c r="F37" s="38"/>
      <c r="G37" s="11"/>
      <c r="H37"/>
    </row>
    <row r="38" spans="1:8" x14ac:dyDescent="0.2">
      <c r="A38" s="29">
        <v>33</v>
      </c>
      <c r="B38" s="29"/>
      <c r="C38" s="72"/>
      <c r="D38" s="67"/>
      <c r="E38" s="29"/>
      <c r="F38" s="38"/>
      <c r="G38" s="11"/>
      <c r="H38"/>
    </row>
    <row r="39" spans="1:8" x14ac:dyDescent="0.2">
      <c r="A39" s="29">
        <v>34</v>
      </c>
      <c r="B39" s="29"/>
      <c r="C39" s="72"/>
      <c r="D39" s="67"/>
      <c r="E39" s="29"/>
      <c r="F39" s="38"/>
      <c r="G39" s="11"/>
      <c r="H39"/>
    </row>
    <row r="40" spans="1:8" x14ac:dyDescent="0.2">
      <c r="A40" s="29">
        <v>35</v>
      </c>
      <c r="B40" s="29"/>
      <c r="C40" s="72"/>
      <c r="D40" s="67"/>
      <c r="E40" s="29"/>
      <c r="F40" s="38"/>
      <c r="G40" s="11"/>
      <c r="H40"/>
    </row>
    <row r="41" spans="1:8" x14ac:dyDescent="0.2">
      <c r="A41" s="29">
        <v>36</v>
      </c>
      <c r="B41" s="29"/>
      <c r="C41" s="72"/>
      <c r="D41" s="67"/>
      <c r="E41" s="29"/>
      <c r="F41" s="38"/>
      <c r="G41" s="11"/>
      <c r="H41"/>
    </row>
    <row r="42" spans="1:8" x14ac:dyDescent="0.2">
      <c r="A42" s="29">
        <v>37</v>
      </c>
      <c r="B42" s="29"/>
      <c r="C42" s="72"/>
      <c r="D42" s="67"/>
      <c r="E42" s="29"/>
      <c r="F42" s="38"/>
      <c r="G42" s="11"/>
      <c r="H42"/>
    </row>
    <row r="43" spans="1:8" x14ac:dyDescent="0.2">
      <c r="A43" s="29">
        <v>38</v>
      </c>
      <c r="B43" s="29"/>
      <c r="C43" s="72"/>
      <c r="D43" s="67"/>
      <c r="E43" s="29"/>
      <c r="F43" s="38"/>
      <c r="G43" s="11"/>
      <c r="H43"/>
    </row>
    <row r="44" spans="1:8" x14ac:dyDescent="0.2">
      <c r="A44" s="29">
        <v>39</v>
      </c>
      <c r="B44" s="29"/>
      <c r="C44" s="72"/>
      <c r="D44" s="67"/>
      <c r="E44" s="29"/>
      <c r="F44" s="38"/>
      <c r="G44" s="11"/>
      <c r="H44"/>
    </row>
    <row r="45" spans="1:8" x14ac:dyDescent="0.2">
      <c r="A45" s="29">
        <v>40</v>
      </c>
      <c r="B45" s="29"/>
      <c r="C45" s="72"/>
      <c r="D45" s="67"/>
      <c r="E45" s="29"/>
      <c r="F45" s="38"/>
      <c r="G45" s="11"/>
      <c r="H45"/>
    </row>
    <row r="46" spans="1:8" x14ac:dyDescent="0.2">
      <c r="A46" s="29">
        <v>41</v>
      </c>
      <c r="B46" s="29"/>
      <c r="C46" s="72"/>
      <c r="D46" s="67"/>
      <c r="E46" s="29"/>
      <c r="F46" s="38"/>
      <c r="G46" s="11"/>
      <c r="H46"/>
    </row>
    <row r="47" spans="1:8" x14ac:dyDescent="0.2">
      <c r="A47" s="29">
        <v>42</v>
      </c>
      <c r="B47" s="29"/>
      <c r="C47" s="72"/>
      <c r="D47" s="67"/>
      <c r="E47" s="29"/>
      <c r="F47" s="38"/>
      <c r="G47" s="11"/>
      <c r="H47"/>
    </row>
    <row r="48" spans="1:8" x14ac:dyDescent="0.2">
      <c r="A48" s="29">
        <v>43</v>
      </c>
      <c r="B48" s="29"/>
      <c r="C48" s="72"/>
      <c r="D48" s="67"/>
      <c r="E48" s="29"/>
      <c r="F48" s="38"/>
      <c r="G48" s="11"/>
      <c r="H48"/>
    </row>
    <row r="49" spans="1:8" x14ac:dyDescent="0.2">
      <c r="A49" s="29">
        <v>44</v>
      </c>
      <c r="B49" s="29"/>
      <c r="C49" s="72"/>
      <c r="D49" s="67"/>
      <c r="E49" s="29"/>
      <c r="F49" s="38"/>
      <c r="G49" s="11"/>
      <c r="H49"/>
    </row>
    <row r="50" spans="1:8" x14ac:dyDescent="0.2">
      <c r="A50" s="29">
        <v>45</v>
      </c>
      <c r="B50" s="29"/>
      <c r="C50" s="72"/>
      <c r="D50" s="67"/>
      <c r="E50" s="29"/>
      <c r="F50" s="38"/>
      <c r="G50" s="11"/>
      <c r="H50"/>
    </row>
    <row r="51" spans="1:8" x14ac:dyDescent="0.2">
      <c r="A51" s="29">
        <v>46</v>
      </c>
      <c r="B51" s="29"/>
      <c r="C51" s="72"/>
      <c r="D51" s="67"/>
      <c r="E51" s="29"/>
      <c r="F51" s="38"/>
      <c r="G51" s="11"/>
      <c r="H51"/>
    </row>
    <row r="52" spans="1:8" x14ac:dyDescent="0.2">
      <c r="A52" s="29">
        <v>47</v>
      </c>
      <c r="B52" s="29"/>
      <c r="C52" s="72"/>
      <c r="D52" s="67"/>
      <c r="E52" s="29"/>
      <c r="F52" s="38"/>
      <c r="G52" s="11"/>
      <c r="H52"/>
    </row>
    <row r="53" spans="1:8" x14ac:dyDescent="0.2">
      <c r="A53" s="29">
        <v>48</v>
      </c>
      <c r="B53" s="29"/>
      <c r="C53" s="72"/>
      <c r="D53" s="67"/>
      <c r="E53" s="29"/>
      <c r="F53" s="38"/>
      <c r="G53" s="11"/>
      <c r="H53"/>
    </row>
    <row r="54" spans="1:8" x14ac:dyDescent="0.2">
      <c r="A54" s="29">
        <v>49</v>
      </c>
      <c r="B54" s="29"/>
      <c r="C54" s="72"/>
      <c r="D54" s="67"/>
      <c r="E54" s="29"/>
      <c r="F54" s="38"/>
      <c r="G54" s="11"/>
      <c r="H54"/>
    </row>
    <row r="55" spans="1:8" x14ac:dyDescent="0.2">
      <c r="A55" s="29">
        <v>50</v>
      </c>
      <c r="B55" s="29"/>
      <c r="C55" s="72"/>
      <c r="D55" s="67"/>
      <c r="E55" s="29"/>
      <c r="F55" s="38"/>
      <c r="G55" s="11"/>
      <c r="H55"/>
    </row>
    <row r="56" spans="1:8" x14ac:dyDescent="0.2">
      <c r="A56" s="29">
        <v>51</v>
      </c>
      <c r="B56" s="29"/>
      <c r="C56" s="72"/>
      <c r="D56" s="67"/>
      <c r="E56" s="29"/>
      <c r="F56" s="38"/>
      <c r="G56" s="11"/>
      <c r="H56"/>
    </row>
    <row r="57" spans="1:8" x14ac:dyDescent="0.2">
      <c r="A57" s="29">
        <v>52</v>
      </c>
      <c r="B57" s="29"/>
      <c r="C57" s="72"/>
      <c r="D57" s="67"/>
      <c r="E57" s="29"/>
      <c r="F57" s="38"/>
      <c r="G57" s="11"/>
      <c r="H57"/>
    </row>
    <row r="58" spans="1:8" x14ac:dyDescent="0.2">
      <c r="A58" s="29">
        <v>53</v>
      </c>
      <c r="B58" s="29"/>
      <c r="C58" s="72"/>
      <c r="D58" s="67"/>
      <c r="E58" s="29"/>
      <c r="F58" s="38"/>
      <c r="G58" s="11"/>
      <c r="H58"/>
    </row>
    <row r="59" spans="1:8" x14ac:dyDescent="0.2">
      <c r="A59" s="29">
        <v>54</v>
      </c>
      <c r="B59" s="29"/>
      <c r="C59" s="72"/>
      <c r="D59" s="67"/>
      <c r="E59" s="29"/>
      <c r="F59" s="38"/>
      <c r="G59" s="11"/>
      <c r="H59"/>
    </row>
    <row r="60" spans="1:8" x14ac:dyDescent="0.2">
      <c r="A60" s="29">
        <v>55</v>
      </c>
      <c r="B60" s="29"/>
      <c r="C60" s="72"/>
      <c r="D60" s="67"/>
      <c r="E60" s="29"/>
      <c r="F60" s="38"/>
      <c r="G60" s="11"/>
      <c r="H60"/>
    </row>
    <row r="61" spans="1:8" x14ac:dyDescent="0.2">
      <c r="A61" s="29">
        <v>56</v>
      </c>
      <c r="B61" s="29"/>
      <c r="C61" s="72"/>
      <c r="D61" s="67"/>
      <c r="E61" s="29"/>
      <c r="F61" s="38"/>
      <c r="G61" s="11"/>
      <c r="H61"/>
    </row>
    <row r="62" spans="1:8" x14ac:dyDescent="0.2">
      <c r="A62" s="29">
        <v>57</v>
      </c>
      <c r="B62" s="29"/>
      <c r="C62" s="72"/>
      <c r="D62" s="67"/>
      <c r="E62" s="29"/>
      <c r="F62" s="38"/>
      <c r="G62" s="11"/>
      <c r="H62"/>
    </row>
    <row r="63" spans="1:8" x14ac:dyDescent="0.2">
      <c r="A63" s="29">
        <v>58</v>
      </c>
      <c r="B63" s="29"/>
      <c r="C63" s="72"/>
      <c r="D63" s="67"/>
      <c r="E63" s="29"/>
      <c r="F63" s="38"/>
      <c r="G63" s="11"/>
      <c r="H63"/>
    </row>
    <row r="64" spans="1:8" x14ac:dyDescent="0.2">
      <c r="A64" s="29">
        <v>59</v>
      </c>
      <c r="B64" s="29"/>
      <c r="C64" s="72"/>
      <c r="D64" s="67"/>
      <c r="E64" s="29"/>
      <c r="F64" s="38"/>
      <c r="G64" s="11"/>
      <c r="H64"/>
    </row>
    <row r="65" spans="1:8" x14ac:dyDescent="0.2">
      <c r="A65" s="29">
        <v>60</v>
      </c>
      <c r="B65" s="29"/>
      <c r="C65" s="72"/>
      <c r="D65" s="67"/>
      <c r="E65" s="29"/>
      <c r="F65" s="38"/>
      <c r="G65" s="11"/>
      <c r="H65"/>
    </row>
    <row r="66" spans="1:8" x14ac:dyDescent="0.2">
      <c r="A66" s="29">
        <v>61</v>
      </c>
      <c r="B66" s="29"/>
      <c r="C66" s="72"/>
      <c r="D66" s="67"/>
      <c r="E66" s="29"/>
      <c r="F66" s="38"/>
      <c r="G66" s="11"/>
      <c r="H66"/>
    </row>
    <row r="67" spans="1:8" x14ac:dyDescent="0.2">
      <c r="A67" s="29">
        <v>62</v>
      </c>
      <c r="B67" s="29"/>
      <c r="C67" s="72"/>
      <c r="D67" s="67"/>
      <c r="E67" s="29"/>
      <c r="F67" s="38"/>
      <c r="G67" s="11"/>
      <c r="H67"/>
    </row>
    <row r="68" spans="1:8" x14ac:dyDescent="0.2">
      <c r="A68" s="29">
        <v>63</v>
      </c>
      <c r="B68" s="29"/>
      <c r="C68" s="72"/>
      <c r="D68" s="67"/>
      <c r="E68" s="29"/>
      <c r="F68" s="38"/>
      <c r="G68" s="11"/>
      <c r="H68"/>
    </row>
    <row r="69" spans="1:8" x14ac:dyDescent="0.2">
      <c r="A69" s="29">
        <v>64</v>
      </c>
      <c r="B69" s="29"/>
      <c r="C69" s="72"/>
      <c r="D69" s="67"/>
      <c r="E69" s="29"/>
      <c r="F69" s="38"/>
      <c r="G69" s="11"/>
      <c r="H69"/>
    </row>
    <row r="70" spans="1:8" x14ac:dyDescent="0.2">
      <c r="A70" s="29">
        <v>65</v>
      </c>
      <c r="B70" s="29"/>
      <c r="C70" s="72"/>
      <c r="D70" s="67"/>
      <c r="E70" s="29"/>
      <c r="F70" s="38"/>
      <c r="G70" s="11"/>
      <c r="H70"/>
    </row>
    <row r="71" spans="1:8" x14ac:dyDescent="0.2">
      <c r="A71" s="29">
        <v>66</v>
      </c>
      <c r="B71" s="29"/>
      <c r="C71" s="72"/>
      <c r="D71" s="67"/>
      <c r="E71" s="29"/>
      <c r="F71" s="38"/>
      <c r="G71" s="11"/>
      <c r="H71"/>
    </row>
    <row r="72" spans="1:8" x14ac:dyDescent="0.2">
      <c r="A72" s="29">
        <v>67</v>
      </c>
      <c r="B72" s="29"/>
      <c r="C72" s="72"/>
      <c r="D72" s="67"/>
      <c r="E72" s="29"/>
      <c r="F72" s="38"/>
      <c r="G72" s="11"/>
      <c r="H72"/>
    </row>
    <row r="73" spans="1:8" x14ac:dyDescent="0.2">
      <c r="A73" s="29">
        <v>68</v>
      </c>
      <c r="B73" s="29"/>
      <c r="C73" s="72"/>
      <c r="D73" s="67"/>
      <c r="E73" s="29"/>
      <c r="F73" s="38"/>
      <c r="G73" s="11"/>
      <c r="H73"/>
    </row>
    <row r="74" spans="1:8" x14ac:dyDescent="0.2">
      <c r="A74" s="29">
        <v>69</v>
      </c>
      <c r="B74" s="29"/>
      <c r="C74" s="72"/>
      <c r="D74" s="67"/>
      <c r="E74" s="29"/>
      <c r="F74" s="38"/>
      <c r="G74" s="11"/>
      <c r="H74"/>
    </row>
    <row r="75" spans="1:8" x14ac:dyDescent="0.2">
      <c r="A75" s="29">
        <v>70</v>
      </c>
      <c r="B75" s="29"/>
      <c r="C75" s="72"/>
      <c r="D75" s="67"/>
      <c r="E75" s="29"/>
      <c r="F75" s="38"/>
      <c r="G75" s="11"/>
      <c r="H75"/>
    </row>
    <row r="76" spans="1:8" x14ac:dyDescent="0.2">
      <c r="A76" s="29">
        <v>71</v>
      </c>
      <c r="B76" s="29"/>
      <c r="C76" s="72"/>
      <c r="D76" s="67"/>
      <c r="E76" s="29"/>
      <c r="F76" s="38"/>
      <c r="G76" s="11"/>
      <c r="H76"/>
    </row>
    <row r="77" spans="1:8" x14ac:dyDescent="0.2">
      <c r="A77" s="29">
        <v>72</v>
      </c>
      <c r="B77" s="29"/>
      <c r="C77" s="72"/>
      <c r="D77" s="67"/>
      <c r="E77" s="29"/>
      <c r="F77" s="38"/>
      <c r="G77" s="11"/>
      <c r="H77"/>
    </row>
    <row r="78" spans="1:8" x14ac:dyDescent="0.2">
      <c r="A78" s="29">
        <v>73</v>
      </c>
      <c r="B78" s="29"/>
      <c r="C78" s="72"/>
      <c r="D78" s="67"/>
      <c r="E78" s="29"/>
      <c r="F78" s="38"/>
      <c r="G78" s="11"/>
      <c r="H78"/>
    </row>
    <row r="79" spans="1:8" x14ac:dyDescent="0.2">
      <c r="A79" s="29">
        <v>74</v>
      </c>
      <c r="B79" s="29"/>
      <c r="C79" s="72"/>
      <c r="D79" s="67"/>
      <c r="E79" s="29"/>
      <c r="F79" s="38"/>
      <c r="G79" s="11"/>
      <c r="H79"/>
    </row>
    <row r="80" spans="1:8" x14ac:dyDescent="0.2">
      <c r="A80" s="29">
        <v>75</v>
      </c>
      <c r="B80" s="29"/>
      <c r="C80" s="72"/>
      <c r="D80" s="67"/>
      <c r="E80" s="29"/>
      <c r="F80" s="38"/>
      <c r="G80" s="11"/>
      <c r="H80"/>
    </row>
    <row r="81" spans="1:8" x14ac:dyDescent="0.2">
      <c r="A81" s="29">
        <v>76</v>
      </c>
      <c r="B81" s="29"/>
      <c r="C81" s="72"/>
      <c r="D81" s="67"/>
      <c r="E81" s="29"/>
      <c r="F81" s="38"/>
      <c r="G81" s="11"/>
      <c r="H81"/>
    </row>
    <row r="82" spans="1:8" x14ac:dyDescent="0.2">
      <c r="A82" s="29">
        <v>77</v>
      </c>
      <c r="B82" s="29"/>
      <c r="C82" s="72"/>
      <c r="D82" s="67"/>
      <c r="E82" s="29"/>
      <c r="F82" s="38"/>
      <c r="G82" s="11"/>
      <c r="H82"/>
    </row>
    <row r="83" spans="1:8" x14ac:dyDescent="0.2">
      <c r="A83" s="29">
        <v>78</v>
      </c>
      <c r="B83" s="29"/>
      <c r="C83" s="72"/>
      <c r="D83" s="67"/>
      <c r="E83" s="29"/>
      <c r="F83" s="38"/>
      <c r="G83" s="11"/>
      <c r="H83"/>
    </row>
    <row r="84" spans="1:8" x14ac:dyDescent="0.2">
      <c r="A84" s="29">
        <v>79</v>
      </c>
      <c r="B84" s="29"/>
      <c r="C84" s="72"/>
      <c r="D84" s="67"/>
      <c r="E84" s="29"/>
      <c r="F84" s="38"/>
      <c r="G84" s="11"/>
      <c r="H84"/>
    </row>
    <row r="85" spans="1:8" x14ac:dyDescent="0.2">
      <c r="A85" s="29">
        <v>80</v>
      </c>
      <c r="B85" s="29"/>
      <c r="C85" s="72"/>
      <c r="D85" s="67"/>
      <c r="E85" s="29"/>
      <c r="F85" s="38"/>
      <c r="G85" s="11"/>
      <c r="H85"/>
    </row>
    <row r="86" spans="1:8" x14ac:dyDescent="0.2">
      <c r="A86" s="29">
        <v>81</v>
      </c>
      <c r="B86" s="29"/>
      <c r="C86" s="72"/>
      <c r="D86" s="67"/>
      <c r="E86" s="29"/>
      <c r="F86" s="38"/>
      <c r="G86" s="11"/>
      <c r="H86"/>
    </row>
    <row r="87" spans="1:8" x14ac:dyDescent="0.2">
      <c r="A87" s="29">
        <v>82</v>
      </c>
      <c r="B87" s="29"/>
      <c r="C87" s="72"/>
      <c r="D87" s="67"/>
      <c r="E87" s="29"/>
      <c r="F87" s="38"/>
      <c r="G87" s="11"/>
      <c r="H87"/>
    </row>
    <row r="88" spans="1:8" x14ac:dyDescent="0.2">
      <c r="A88" s="29">
        <v>83</v>
      </c>
      <c r="B88" s="29"/>
      <c r="C88" s="72"/>
      <c r="D88" s="67"/>
      <c r="E88" s="29"/>
      <c r="F88" s="38"/>
      <c r="G88" s="11"/>
      <c r="H88"/>
    </row>
    <row r="89" spans="1:8" x14ac:dyDescent="0.2">
      <c r="A89" s="29">
        <v>84</v>
      </c>
      <c r="B89" s="29"/>
      <c r="C89" s="72"/>
      <c r="D89" s="67"/>
      <c r="E89" s="29"/>
      <c r="F89" s="38"/>
      <c r="G89" s="11"/>
      <c r="H89"/>
    </row>
    <row r="90" spans="1:8" x14ac:dyDescent="0.2">
      <c r="A90" s="29">
        <v>85</v>
      </c>
      <c r="B90" s="29"/>
      <c r="C90" s="72"/>
      <c r="D90" s="67"/>
      <c r="E90" s="29"/>
      <c r="F90" s="38"/>
      <c r="G90" s="11"/>
      <c r="H90"/>
    </row>
    <row r="91" spans="1:8" x14ac:dyDescent="0.2">
      <c r="A91" s="29">
        <v>86</v>
      </c>
      <c r="B91" s="29"/>
      <c r="C91" s="72"/>
      <c r="D91" s="67"/>
      <c r="E91" s="29"/>
      <c r="F91" s="38"/>
      <c r="G91" s="11"/>
      <c r="H91"/>
    </row>
    <row r="92" spans="1:8" x14ac:dyDescent="0.2">
      <c r="A92" s="29">
        <v>87</v>
      </c>
      <c r="B92" s="29"/>
      <c r="C92" s="72"/>
      <c r="D92" s="67"/>
      <c r="E92" s="29"/>
      <c r="F92" s="38"/>
      <c r="G92" s="11"/>
      <c r="H92"/>
    </row>
    <row r="93" spans="1:8" x14ac:dyDescent="0.2">
      <c r="A93" s="29">
        <v>88</v>
      </c>
      <c r="B93" s="29"/>
      <c r="C93" s="72"/>
      <c r="D93" s="67"/>
      <c r="E93" s="29"/>
      <c r="F93" s="38"/>
      <c r="G93" s="11"/>
      <c r="H93"/>
    </row>
    <row r="94" spans="1:8" x14ac:dyDescent="0.2">
      <c r="A94" s="29">
        <v>89</v>
      </c>
      <c r="B94" s="29"/>
      <c r="C94" s="72"/>
      <c r="D94" s="67"/>
      <c r="E94" s="29"/>
      <c r="F94" s="38"/>
      <c r="G94" s="11"/>
      <c r="H94"/>
    </row>
    <row r="95" spans="1:8" x14ac:dyDescent="0.2">
      <c r="A95" s="29">
        <v>90</v>
      </c>
      <c r="B95" s="29"/>
      <c r="C95" s="72"/>
      <c r="D95" s="67"/>
      <c r="E95" s="29"/>
      <c r="F95" s="38"/>
      <c r="G95" s="11"/>
      <c r="H95"/>
    </row>
    <row r="96" spans="1:8" x14ac:dyDescent="0.2">
      <c r="A96" s="29">
        <v>91</v>
      </c>
      <c r="B96" s="29"/>
      <c r="C96" s="72"/>
      <c r="D96" s="67"/>
      <c r="E96" s="29"/>
      <c r="F96" s="38"/>
      <c r="G96" s="11"/>
      <c r="H96"/>
    </row>
    <row r="97" spans="1:8" x14ac:dyDescent="0.2">
      <c r="A97" s="29">
        <v>92</v>
      </c>
      <c r="B97" s="29"/>
      <c r="C97" s="72"/>
      <c r="D97" s="67"/>
      <c r="E97" s="29"/>
      <c r="F97" s="38"/>
      <c r="G97" s="11"/>
      <c r="H97"/>
    </row>
    <row r="98" spans="1:8" x14ac:dyDescent="0.2">
      <c r="A98" s="29">
        <v>93</v>
      </c>
      <c r="B98" s="29"/>
      <c r="C98" s="72"/>
      <c r="D98" s="67"/>
      <c r="E98" s="29"/>
      <c r="F98" s="38"/>
      <c r="G98" s="11"/>
      <c r="H98"/>
    </row>
    <row r="99" spans="1:8" x14ac:dyDescent="0.2">
      <c r="A99" s="29">
        <v>94</v>
      </c>
      <c r="B99" s="29"/>
      <c r="C99" s="72"/>
      <c r="D99" s="67"/>
      <c r="E99" s="29"/>
      <c r="F99" s="38"/>
      <c r="G99" s="11"/>
      <c r="H99"/>
    </row>
    <row r="100" spans="1:8" x14ac:dyDescent="0.2">
      <c r="A100" s="29">
        <v>95</v>
      </c>
      <c r="B100" s="29"/>
      <c r="C100" s="72"/>
      <c r="D100" s="67"/>
      <c r="E100" s="29"/>
      <c r="F100" s="38"/>
      <c r="G100" s="11"/>
      <c r="H100"/>
    </row>
    <row r="101" spans="1:8" x14ac:dyDescent="0.2">
      <c r="A101" s="29">
        <v>96</v>
      </c>
      <c r="B101" s="29"/>
      <c r="C101" s="72"/>
      <c r="D101" s="67"/>
      <c r="E101" s="29"/>
      <c r="F101" s="38"/>
      <c r="G101" s="11"/>
      <c r="H101"/>
    </row>
    <row r="102" spans="1:8" x14ac:dyDescent="0.2">
      <c r="A102" s="29">
        <v>97</v>
      </c>
      <c r="B102" s="29"/>
      <c r="C102" s="72"/>
      <c r="D102" s="67"/>
      <c r="E102" s="29"/>
      <c r="F102" s="38"/>
      <c r="G102" s="11"/>
      <c r="H102"/>
    </row>
    <row r="103" spans="1:8" x14ac:dyDescent="0.2">
      <c r="A103" s="29">
        <v>98</v>
      </c>
      <c r="B103" s="29"/>
      <c r="C103" s="72"/>
      <c r="D103" s="67"/>
      <c r="E103" s="29"/>
      <c r="F103" s="38"/>
      <c r="G103" s="11"/>
      <c r="H103"/>
    </row>
    <row r="104" spans="1:8" x14ac:dyDescent="0.2">
      <c r="A104" s="29">
        <v>99</v>
      </c>
      <c r="B104" s="29"/>
      <c r="C104" s="72"/>
      <c r="D104" s="67"/>
      <c r="E104" s="29"/>
      <c r="F104" s="38"/>
      <c r="G104" s="11"/>
      <c r="H104"/>
    </row>
    <row r="105" spans="1:8" x14ac:dyDescent="0.2">
      <c r="A105" s="29">
        <v>100</v>
      </c>
      <c r="B105" s="29"/>
      <c r="C105" s="72"/>
      <c r="D105" s="67"/>
      <c r="E105" s="29"/>
      <c r="F105" s="38"/>
      <c r="G105" s="11"/>
      <c r="H105"/>
    </row>
    <row r="106" spans="1:8" x14ac:dyDescent="0.2">
      <c r="A106" s="29">
        <v>101</v>
      </c>
      <c r="B106" s="29"/>
      <c r="C106" s="72"/>
      <c r="D106" s="67"/>
      <c r="E106" s="29"/>
      <c r="F106" s="38"/>
      <c r="G106" s="11"/>
      <c r="H106"/>
    </row>
    <row r="107" spans="1:8" x14ac:dyDescent="0.2">
      <c r="A107" s="29">
        <v>102</v>
      </c>
      <c r="B107" s="29"/>
      <c r="C107" s="72"/>
      <c r="D107" s="67"/>
      <c r="E107" s="29"/>
      <c r="F107" s="38"/>
      <c r="G107" s="11"/>
      <c r="H107"/>
    </row>
    <row r="108" spans="1:8" x14ac:dyDescent="0.2">
      <c r="A108" s="29">
        <v>103</v>
      </c>
      <c r="B108" s="29"/>
      <c r="C108" s="72"/>
      <c r="D108" s="67"/>
      <c r="E108" s="29"/>
      <c r="F108" s="38"/>
      <c r="G108" s="11"/>
      <c r="H108"/>
    </row>
    <row r="109" spans="1:8" x14ac:dyDescent="0.2">
      <c r="A109" s="29">
        <v>104</v>
      </c>
      <c r="B109" s="29"/>
      <c r="C109" s="72"/>
      <c r="D109" s="67"/>
      <c r="E109" s="29"/>
      <c r="F109" s="38"/>
      <c r="G109" s="11"/>
      <c r="H109"/>
    </row>
    <row r="110" spans="1:8" x14ac:dyDescent="0.2">
      <c r="A110" s="29">
        <v>105</v>
      </c>
      <c r="B110" s="29"/>
      <c r="C110" s="72"/>
      <c r="D110" s="67"/>
      <c r="E110" s="29"/>
      <c r="F110" s="38"/>
      <c r="G110" s="11"/>
      <c r="H110"/>
    </row>
    <row r="111" spans="1:8" x14ac:dyDescent="0.2">
      <c r="A111" s="29">
        <v>106</v>
      </c>
      <c r="B111" s="29"/>
      <c r="C111" s="72"/>
      <c r="D111" s="67"/>
      <c r="E111" s="29"/>
      <c r="F111" s="38"/>
      <c r="G111" s="11"/>
      <c r="H111"/>
    </row>
    <row r="112" spans="1:8" x14ac:dyDescent="0.2">
      <c r="A112" s="29">
        <v>107</v>
      </c>
      <c r="B112" s="29"/>
      <c r="C112" s="72"/>
      <c r="D112" s="67"/>
      <c r="E112" s="29"/>
      <c r="F112" s="38"/>
      <c r="G112" s="11"/>
      <c r="H112"/>
    </row>
    <row r="113" spans="1:8" x14ac:dyDescent="0.2">
      <c r="A113" s="29">
        <v>108</v>
      </c>
      <c r="B113" s="29"/>
      <c r="C113" s="72"/>
      <c r="D113" s="67"/>
      <c r="E113" s="29"/>
      <c r="F113" s="38"/>
      <c r="G113" s="11"/>
      <c r="H113"/>
    </row>
    <row r="114" spans="1:8" x14ac:dyDescent="0.2">
      <c r="A114" s="29">
        <v>109</v>
      </c>
      <c r="B114" s="29"/>
      <c r="C114" s="72"/>
      <c r="D114" s="67"/>
      <c r="E114" s="29"/>
      <c r="F114" s="38"/>
      <c r="G114" s="11"/>
      <c r="H114"/>
    </row>
    <row r="115" spans="1:8" x14ac:dyDescent="0.2">
      <c r="A115" s="29">
        <v>110</v>
      </c>
      <c r="B115" s="29"/>
      <c r="C115" s="72"/>
      <c r="D115" s="67"/>
      <c r="E115" s="29"/>
      <c r="F115" s="38"/>
      <c r="G115" s="11"/>
      <c r="H115"/>
    </row>
    <row r="116" spans="1:8" x14ac:dyDescent="0.2">
      <c r="A116" s="29">
        <v>111</v>
      </c>
      <c r="B116" s="29"/>
      <c r="C116" s="72"/>
      <c r="D116" s="67"/>
      <c r="E116" s="29"/>
      <c r="F116" s="38"/>
      <c r="G116" s="11"/>
      <c r="H116"/>
    </row>
    <row r="117" spans="1:8" x14ac:dyDescent="0.2">
      <c r="A117" s="29">
        <v>112</v>
      </c>
      <c r="B117" s="29"/>
      <c r="C117" s="72"/>
      <c r="D117" s="67"/>
      <c r="E117" s="29"/>
      <c r="F117" s="38"/>
      <c r="G117" s="11"/>
      <c r="H117"/>
    </row>
    <row r="118" spans="1:8" x14ac:dyDescent="0.2">
      <c r="A118" s="29">
        <v>113</v>
      </c>
      <c r="B118" s="29"/>
      <c r="C118" s="72"/>
      <c r="D118" s="67"/>
      <c r="E118" s="29"/>
      <c r="F118" s="38"/>
      <c r="G118" s="11"/>
      <c r="H118"/>
    </row>
    <row r="119" spans="1:8" x14ac:dyDescent="0.2">
      <c r="A119" s="29">
        <v>114</v>
      </c>
      <c r="B119" s="29"/>
      <c r="C119" s="72"/>
      <c r="D119" s="67"/>
      <c r="E119" s="29"/>
      <c r="F119" s="38"/>
      <c r="G119" s="11"/>
      <c r="H119"/>
    </row>
    <row r="120" spans="1:8" x14ac:dyDescent="0.2">
      <c r="A120" s="29">
        <v>115</v>
      </c>
      <c r="B120" s="29"/>
      <c r="C120" s="72"/>
      <c r="D120" s="67"/>
      <c r="E120" s="29"/>
      <c r="F120" s="38"/>
      <c r="G120" s="11"/>
      <c r="H120"/>
    </row>
    <row r="121" spans="1:8" x14ac:dyDescent="0.2">
      <c r="A121" s="29">
        <v>116</v>
      </c>
      <c r="B121" s="29"/>
      <c r="C121" s="72"/>
      <c r="D121" s="67"/>
      <c r="E121" s="29"/>
      <c r="F121" s="38"/>
      <c r="G121" s="11"/>
      <c r="H121"/>
    </row>
    <row r="122" spans="1:8" x14ac:dyDescent="0.2">
      <c r="A122" s="29">
        <v>117</v>
      </c>
      <c r="B122" s="29"/>
      <c r="C122" s="72"/>
      <c r="D122" s="67"/>
      <c r="E122" s="29"/>
      <c r="F122" s="38"/>
      <c r="G122" s="11"/>
      <c r="H122"/>
    </row>
    <row r="123" spans="1:8" x14ac:dyDescent="0.2">
      <c r="A123" s="29">
        <v>118</v>
      </c>
      <c r="B123" s="29"/>
      <c r="C123" s="72"/>
      <c r="D123" s="67"/>
      <c r="E123" s="29"/>
      <c r="F123" s="38"/>
      <c r="G123" s="11"/>
      <c r="H123"/>
    </row>
    <row r="124" spans="1:8" x14ac:dyDescent="0.2">
      <c r="A124" s="29">
        <v>119</v>
      </c>
      <c r="B124" s="29"/>
      <c r="C124" s="72"/>
      <c r="D124" s="67"/>
      <c r="E124" s="29"/>
      <c r="F124" s="38"/>
      <c r="G124" s="11"/>
      <c r="H124"/>
    </row>
    <row r="125" spans="1:8" x14ac:dyDescent="0.2">
      <c r="A125" s="29">
        <v>120</v>
      </c>
      <c r="B125" s="29"/>
      <c r="C125" s="72"/>
      <c r="D125" s="67"/>
      <c r="E125" s="29"/>
      <c r="F125" s="38"/>
      <c r="G125" s="11"/>
      <c r="H125"/>
    </row>
    <row r="126" spans="1:8" x14ac:dyDescent="0.2">
      <c r="A126" s="29">
        <v>121</v>
      </c>
      <c r="B126" s="29"/>
      <c r="C126" s="72"/>
      <c r="D126" s="67"/>
      <c r="E126" s="29"/>
      <c r="F126" s="38"/>
      <c r="G126" s="11"/>
      <c r="H126"/>
    </row>
    <row r="127" spans="1:8" x14ac:dyDescent="0.2">
      <c r="A127" s="29">
        <v>122</v>
      </c>
      <c r="B127" s="29"/>
      <c r="C127" s="72"/>
      <c r="D127" s="67"/>
      <c r="E127" s="29"/>
      <c r="F127" s="38"/>
      <c r="G127" s="11"/>
      <c r="H127"/>
    </row>
    <row r="128" spans="1:8" x14ac:dyDescent="0.2">
      <c r="A128" s="29">
        <v>123</v>
      </c>
      <c r="B128" s="29"/>
      <c r="C128" s="72"/>
      <c r="D128" s="67"/>
      <c r="E128" s="29"/>
      <c r="F128" s="38"/>
      <c r="G128" s="11"/>
      <c r="H128"/>
    </row>
    <row r="129" spans="1:8" x14ac:dyDescent="0.2">
      <c r="A129" s="29">
        <v>124</v>
      </c>
      <c r="B129" s="29"/>
      <c r="C129" s="72"/>
      <c r="D129" s="67"/>
      <c r="E129" s="29"/>
      <c r="F129" s="38"/>
      <c r="G129" s="11"/>
      <c r="H129"/>
    </row>
    <row r="130" spans="1:8" x14ac:dyDescent="0.2">
      <c r="A130" s="29">
        <v>125</v>
      </c>
      <c r="B130" s="29"/>
      <c r="C130" s="72"/>
      <c r="D130" s="67"/>
      <c r="E130" s="29"/>
      <c r="F130" s="38"/>
      <c r="G130" s="11"/>
      <c r="H130"/>
    </row>
    <row r="131" spans="1:8" x14ac:dyDescent="0.2">
      <c r="A131" s="29">
        <v>126</v>
      </c>
      <c r="B131" s="29"/>
      <c r="C131" s="72"/>
      <c r="D131" s="67"/>
      <c r="E131" s="29"/>
      <c r="F131" s="38"/>
      <c r="G131" s="11"/>
      <c r="H131"/>
    </row>
    <row r="132" spans="1:8" x14ac:dyDescent="0.2">
      <c r="A132" s="29">
        <v>127</v>
      </c>
      <c r="B132" s="29"/>
      <c r="C132" s="72"/>
      <c r="D132" s="67"/>
      <c r="E132" s="29"/>
      <c r="F132" s="38"/>
      <c r="G132" s="11"/>
      <c r="H132"/>
    </row>
    <row r="133" spans="1:8" x14ac:dyDescent="0.2">
      <c r="A133" s="29">
        <v>128</v>
      </c>
      <c r="B133" s="29"/>
      <c r="C133" s="72"/>
      <c r="D133" s="67"/>
      <c r="E133" s="29"/>
      <c r="F133" s="38"/>
      <c r="G133" s="11"/>
      <c r="H133"/>
    </row>
    <row r="134" spans="1:8" x14ac:dyDescent="0.2">
      <c r="A134" s="29">
        <v>129</v>
      </c>
      <c r="B134" s="29"/>
      <c r="C134" s="72"/>
      <c r="D134" s="67"/>
      <c r="E134" s="29"/>
      <c r="F134" s="38"/>
      <c r="G134" s="11"/>
      <c r="H134"/>
    </row>
    <row r="135" spans="1:8" x14ac:dyDescent="0.2">
      <c r="A135" s="29">
        <v>130</v>
      </c>
      <c r="B135" s="29"/>
      <c r="C135" s="72"/>
      <c r="D135" s="67"/>
      <c r="E135" s="29"/>
      <c r="F135" s="38"/>
      <c r="G135" s="11"/>
      <c r="H135"/>
    </row>
    <row r="136" spans="1:8" x14ac:dyDescent="0.2">
      <c r="A136" s="29">
        <v>131</v>
      </c>
      <c r="B136" s="29"/>
      <c r="C136" s="72"/>
      <c r="D136" s="67"/>
      <c r="E136" s="29"/>
      <c r="F136" s="38"/>
      <c r="G136" s="11"/>
      <c r="H136"/>
    </row>
    <row r="137" spans="1:8" x14ac:dyDescent="0.2">
      <c r="A137" s="29">
        <v>132</v>
      </c>
      <c r="B137" s="29"/>
      <c r="C137" s="72"/>
      <c r="D137" s="67"/>
      <c r="E137" s="29"/>
      <c r="F137" s="38"/>
      <c r="G137" s="11"/>
      <c r="H137"/>
    </row>
    <row r="138" spans="1:8" x14ac:dyDescent="0.2">
      <c r="A138" s="29">
        <v>133</v>
      </c>
      <c r="B138" s="29"/>
      <c r="C138" s="72"/>
      <c r="D138" s="67"/>
      <c r="E138" s="29"/>
      <c r="F138" s="38"/>
      <c r="G138" s="11"/>
      <c r="H138"/>
    </row>
    <row r="139" spans="1:8" x14ac:dyDescent="0.2">
      <c r="A139" s="29">
        <v>134</v>
      </c>
      <c r="B139" s="29"/>
      <c r="C139" s="72"/>
      <c r="D139" s="67"/>
      <c r="E139" s="29"/>
      <c r="F139" s="38"/>
      <c r="G139" s="11"/>
      <c r="H139"/>
    </row>
    <row r="140" spans="1:8" x14ac:dyDescent="0.2">
      <c r="A140" s="29">
        <v>135</v>
      </c>
      <c r="B140" s="29"/>
      <c r="C140" s="72"/>
      <c r="D140" s="67"/>
      <c r="E140" s="29"/>
      <c r="F140" s="38"/>
      <c r="G140" s="11"/>
      <c r="H140"/>
    </row>
    <row r="141" spans="1:8" x14ac:dyDescent="0.2">
      <c r="A141" s="29">
        <v>136</v>
      </c>
      <c r="B141" s="29"/>
      <c r="C141" s="72"/>
      <c r="D141" s="67"/>
      <c r="E141" s="29"/>
      <c r="F141" s="38"/>
      <c r="G141" s="11"/>
      <c r="H141"/>
    </row>
    <row r="142" spans="1:8" x14ac:dyDescent="0.2">
      <c r="A142" s="29">
        <v>137</v>
      </c>
      <c r="B142" s="29"/>
      <c r="C142" s="72"/>
      <c r="D142" s="67"/>
      <c r="E142" s="29"/>
      <c r="F142" s="38"/>
      <c r="G142" s="11"/>
      <c r="H142"/>
    </row>
    <row r="143" spans="1:8" x14ac:dyDescent="0.2">
      <c r="A143" s="29">
        <v>138</v>
      </c>
      <c r="B143" s="29"/>
      <c r="C143" s="72"/>
      <c r="D143" s="67"/>
      <c r="E143" s="29"/>
      <c r="F143" s="38"/>
      <c r="G143" s="11"/>
      <c r="H143"/>
    </row>
    <row r="144" spans="1:8" x14ac:dyDescent="0.2">
      <c r="A144" s="29">
        <v>139</v>
      </c>
      <c r="B144" s="29"/>
      <c r="C144" s="72"/>
      <c r="D144" s="67"/>
      <c r="E144" s="29"/>
      <c r="F144" s="38"/>
      <c r="G144" s="11"/>
      <c r="H144"/>
    </row>
    <row r="145" spans="1:8" x14ac:dyDescent="0.2">
      <c r="A145" s="29">
        <v>140</v>
      </c>
      <c r="B145" s="29"/>
      <c r="C145" s="72"/>
      <c r="D145" s="67"/>
      <c r="E145" s="29"/>
      <c r="F145" s="38"/>
      <c r="G145" s="11"/>
      <c r="H145"/>
    </row>
    <row r="146" spans="1:8" x14ac:dyDescent="0.2">
      <c r="A146" s="29">
        <v>141</v>
      </c>
      <c r="B146" s="29"/>
      <c r="C146" s="72"/>
      <c r="D146" s="67"/>
      <c r="E146" s="29"/>
      <c r="F146" s="38"/>
      <c r="G146" s="11"/>
      <c r="H146"/>
    </row>
    <row r="147" spans="1:8" x14ac:dyDescent="0.2">
      <c r="A147" s="29">
        <v>142</v>
      </c>
      <c r="B147" s="29"/>
      <c r="C147" s="72"/>
      <c r="D147" s="67"/>
      <c r="E147" s="29"/>
      <c r="F147" s="38"/>
      <c r="G147" s="11"/>
      <c r="H147"/>
    </row>
    <row r="148" spans="1:8" x14ac:dyDescent="0.2">
      <c r="A148" s="29">
        <v>143</v>
      </c>
      <c r="B148" s="29"/>
      <c r="C148" s="72"/>
      <c r="D148" s="67"/>
      <c r="E148" s="29"/>
      <c r="F148" s="38"/>
      <c r="G148" s="11"/>
      <c r="H148"/>
    </row>
    <row r="149" spans="1:8" x14ac:dyDescent="0.2">
      <c r="A149" s="29">
        <v>144</v>
      </c>
      <c r="B149" s="29"/>
      <c r="C149" s="72"/>
      <c r="D149" s="67"/>
      <c r="E149" s="29"/>
      <c r="F149" s="38"/>
      <c r="G149" s="11"/>
      <c r="H149"/>
    </row>
    <row r="150" spans="1:8" x14ac:dyDescent="0.2">
      <c r="A150" s="29">
        <v>145</v>
      </c>
      <c r="B150" s="29"/>
      <c r="C150" s="72"/>
      <c r="D150" s="67"/>
      <c r="E150" s="29"/>
      <c r="F150" s="38"/>
      <c r="G150" s="11"/>
      <c r="H150"/>
    </row>
    <row r="151" spans="1:8" x14ac:dyDescent="0.2">
      <c r="A151" s="29">
        <v>146</v>
      </c>
      <c r="B151" s="29"/>
      <c r="C151" s="72"/>
      <c r="D151" s="67"/>
      <c r="E151" s="29"/>
      <c r="F151" s="38"/>
      <c r="G151" s="11"/>
      <c r="H151"/>
    </row>
    <row r="152" spans="1:8" x14ac:dyDescent="0.2">
      <c r="A152" s="29">
        <v>147</v>
      </c>
      <c r="B152" s="29"/>
      <c r="C152" s="72"/>
      <c r="D152" s="67"/>
      <c r="E152" s="29"/>
      <c r="F152" s="38"/>
      <c r="G152" s="11"/>
      <c r="H152"/>
    </row>
    <row r="153" spans="1:8" x14ac:dyDescent="0.2">
      <c r="A153" s="29">
        <v>148</v>
      </c>
      <c r="B153" s="29"/>
      <c r="C153" s="72"/>
      <c r="D153" s="67"/>
      <c r="E153" s="29"/>
      <c r="F153" s="38"/>
      <c r="G153" s="11"/>
      <c r="H153"/>
    </row>
    <row r="154" spans="1:8" x14ac:dyDescent="0.2">
      <c r="A154" s="29">
        <v>149</v>
      </c>
      <c r="B154" s="29"/>
      <c r="C154" s="72"/>
      <c r="D154" s="67"/>
      <c r="E154" s="29"/>
      <c r="F154" s="38"/>
      <c r="G154" s="11"/>
      <c r="H154"/>
    </row>
    <row r="155" spans="1:8" x14ac:dyDescent="0.2">
      <c r="A155" s="29">
        <v>150</v>
      </c>
      <c r="B155" s="29"/>
      <c r="C155" s="72"/>
      <c r="D155" s="67"/>
      <c r="E155" s="29"/>
      <c r="F155" s="38"/>
      <c r="G155" s="11"/>
      <c r="H155"/>
    </row>
    <row r="156" spans="1:8" x14ac:dyDescent="0.2">
      <c r="A156" s="29">
        <v>151</v>
      </c>
      <c r="B156" s="29"/>
      <c r="C156" s="72"/>
      <c r="D156" s="67"/>
      <c r="E156" s="29"/>
      <c r="F156" s="38"/>
      <c r="G156" s="11"/>
      <c r="H156"/>
    </row>
    <row r="157" spans="1:8" x14ac:dyDescent="0.2">
      <c r="A157" s="29">
        <v>152</v>
      </c>
      <c r="B157" s="29"/>
      <c r="C157" s="72"/>
      <c r="D157" s="67"/>
      <c r="E157" s="29"/>
      <c r="F157" s="38"/>
      <c r="G157" s="11"/>
      <c r="H157"/>
    </row>
    <row r="158" spans="1:8" x14ac:dyDescent="0.2">
      <c r="A158" s="29">
        <v>153</v>
      </c>
      <c r="B158" s="29"/>
      <c r="C158" s="72"/>
      <c r="D158" s="67"/>
      <c r="E158" s="29"/>
      <c r="F158" s="38"/>
      <c r="G158" s="11"/>
      <c r="H158"/>
    </row>
    <row r="159" spans="1:8" x14ac:dyDescent="0.2">
      <c r="A159" s="29">
        <v>154</v>
      </c>
      <c r="B159" s="29"/>
      <c r="C159" s="72"/>
      <c r="D159" s="67"/>
      <c r="E159" s="29"/>
      <c r="F159" s="38"/>
      <c r="G159" s="11"/>
      <c r="H159"/>
    </row>
    <row r="160" spans="1:8" x14ac:dyDescent="0.2">
      <c r="A160" s="29">
        <v>155</v>
      </c>
      <c r="B160" s="29"/>
      <c r="C160" s="72"/>
      <c r="D160" s="67"/>
      <c r="E160" s="29"/>
      <c r="F160" s="38"/>
      <c r="G160" s="11"/>
      <c r="H160"/>
    </row>
    <row r="161" spans="1:8" x14ac:dyDescent="0.2">
      <c r="A161" s="29">
        <v>156</v>
      </c>
      <c r="B161" s="29"/>
      <c r="C161" s="72"/>
      <c r="D161" s="67"/>
      <c r="E161" s="29"/>
      <c r="F161" s="38"/>
      <c r="G161" s="11"/>
      <c r="H161"/>
    </row>
    <row r="162" spans="1:8" x14ac:dyDescent="0.2">
      <c r="A162" s="29">
        <v>157</v>
      </c>
      <c r="B162" s="29"/>
      <c r="C162" s="72"/>
      <c r="D162" s="67"/>
      <c r="E162" s="29"/>
      <c r="F162" s="38"/>
      <c r="G162" s="11"/>
      <c r="H162"/>
    </row>
    <row r="163" spans="1:8" x14ac:dyDescent="0.2">
      <c r="A163" s="29">
        <v>158</v>
      </c>
      <c r="B163" s="29"/>
      <c r="C163" s="72"/>
      <c r="D163" s="67"/>
      <c r="E163" s="29"/>
      <c r="F163" s="38"/>
      <c r="G163" s="11"/>
      <c r="H163"/>
    </row>
    <row r="164" spans="1:8" x14ac:dyDescent="0.2">
      <c r="A164" s="29">
        <v>159</v>
      </c>
      <c r="B164" s="29"/>
      <c r="C164" s="72"/>
      <c r="D164" s="67"/>
      <c r="E164" s="29"/>
      <c r="F164" s="38"/>
      <c r="G164" s="11"/>
      <c r="H164"/>
    </row>
    <row r="165" spans="1:8" x14ac:dyDescent="0.2">
      <c r="A165" s="29">
        <v>160</v>
      </c>
      <c r="B165" s="29"/>
      <c r="C165" s="72"/>
      <c r="D165" s="67"/>
      <c r="E165" s="29"/>
      <c r="F165" s="38"/>
      <c r="G165" s="11"/>
      <c r="H165"/>
    </row>
    <row r="166" spans="1:8" x14ac:dyDescent="0.2">
      <c r="A166" s="29">
        <v>161</v>
      </c>
      <c r="B166" s="29"/>
      <c r="C166" s="72"/>
      <c r="D166" s="67"/>
      <c r="E166" s="29"/>
      <c r="F166" s="38"/>
      <c r="G166" s="11"/>
      <c r="H166"/>
    </row>
    <row r="167" spans="1:8" x14ac:dyDescent="0.2">
      <c r="A167" s="29">
        <v>162</v>
      </c>
      <c r="B167" s="29"/>
      <c r="C167" s="72"/>
      <c r="D167" s="67"/>
      <c r="E167" s="29"/>
      <c r="F167" s="38"/>
      <c r="G167" s="11"/>
      <c r="H167"/>
    </row>
    <row r="168" spans="1:8" x14ac:dyDescent="0.2">
      <c r="A168" s="29">
        <v>163</v>
      </c>
      <c r="B168" s="29"/>
      <c r="C168" s="72"/>
      <c r="D168" s="67"/>
      <c r="E168" s="29"/>
      <c r="F168" s="38"/>
      <c r="G168" s="11"/>
      <c r="H168"/>
    </row>
    <row r="169" spans="1:8" x14ac:dyDescent="0.2">
      <c r="A169" s="29">
        <v>164</v>
      </c>
      <c r="B169" s="29"/>
      <c r="C169" s="72"/>
      <c r="D169" s="67"/>
      <c r="E169" s="29"/>
      <c r="F169" s="38"/>
      <c r="G169" s="11"/>
      <c r="H169"/>
    </row>
    <row r="170" spans="1:8" x14ac:dyDescent="0.2">
      <c r="A170" s="29">
        <v>165</v>
      </c>
      <c r="B170" s="29"/>
      <c r="C170" s="72"/>
      <c r="D170" s="67"/>
      <c r="E170" s="29"/>
      <c r="F170" s="38"/>
      <c r="G170" s="11"/>
      <c r="H170"/>
    </row>
    <row r="171" spans="1:8" x14ac:dyDescent="0.2">
      <c r="A171" s="29">
        <v>166</v>
      </c>
      <c r="B171" s="29"/>
      <c r="C171" s="72"/>
      <c r="D171" s="67"/>
      <c r="E171" s="29"/>
      <c r="F171" s="38"/>
      <c r="G171" s="11"/>
      <c r="H171"/>
    </row>
    <row r="172" spans="1:8" x14ac:dyDescent="0.2">
      <c r="A172" s="29">
        <v>167</v>
      </c>
      <c r="B172" s="29"/>
      <c r="C172" s="72"/>
      <c r="D172" s="67"/>
      <c r="E172" s="29"/>
      <c r="F172" s="38"/>
      <c r="G172" s="11"/>
      <c r="H172"/>
    </row>
    <row r="173" spans="1:8" x14ac:dyDescent="0.2">
      <c r="A173" s="29">
        <v>168</v>
      </c>
      <c r="B173" s="29"/>
      <c r="C173" s="72"/>
      <c r="D173" s="67"/>
      <c r="E173" s="29"/>
      <c r="F173" s="38"/>
      <c r="G173" s="11"/>
      <c r="H173"/>
    </row>
    <row r="174" spans="1:8" x14ac:dyDescent="0.2">
      <c r="A174" s="29">
        <v>169</v>
      </c>
      <c r="B174" s="29"/>
      <c r="C174" s="72"/>
      <c r="D174" s="67"/>
      <c r="E174" s="29"/>
      <c r="F174" s="38"/>
      <c r="G174" s="11"/>
      <c r="H174"/>
    </row>
    <row r="175" spans="1:8" x14ac:dyDescent="0.2">
      <c r="A175" s="29">
        <v>170</v>
      </c>
      <c r="B175" s="29"/>
      <c r="C175" s="72"/>
      <c r="D175" s="67"/>
      <c r="E175" s="29"/>
      <c r="F175" s="38"/>
      <c r="G175" s="11"/>
      <c r="H175"/>
    </row>
    <row r="176" spans="1:8" x14ac:dyDescent="0.2">
      <c r="A176" s="29">
        <v>171</v>
      </c>
      <c r="B176" s="29"/>
      <c r="C176" s="72"/>
      <c r="D176" s="67"/>
      <c r="E176" s="29"/>
      <c r="F176" s="38"/>
      <c r="G176" s="11"/>
      <c r="H176"/>
    </row>
    <row r="177" spans="1:8" x14ac:dyDescent="0.2">
      <c r="A177" s="29">
        <v>172</v>
      </c>
      <c r="B177" s="29"/>
      <c r="C177" s="72"/>
      <c r="D177" s="67"/>
      <c r="E177" s="29"/>
      <c r="F177" s="38"/>
      <c r="G177" s="11"/>
      <c r="H177"/>
    </row>
    <row r="178" spans="1:8" x14ac:dyDescent="0.2">
      <c r="A178" s="29">
        <v>173</v>
      </c>
      <c r="B178" s="29"/>
      <c r="C178" s="72"/>
      <c r="D178" s="67"/>
      <c r="E178" s="29"/>
      <c r="F178" s="38"/>
      <c r="G178" s="11"/>
      <c r="H178"/>
    </row>
    <row r="179" spans="1:8" x14ac:dyDescent="0.2">
      <c r="A179" s="29">
        <v>174</v>
      </c>
      <c r="B179" s="29"/>
      <c r="C179" s="72"/>
      <c r="D179" s="67"/>
      <c r="E179" s="29"/>
      <c r="F179" s="38"/>
      <c r="G179" s="11"/>
      <c r="H179"/>
    </row>
    <row r="180" spans="1:8" x14ac:dyDescent="0.2">
      <c r="A180" s="29">
        <v>175</v>
      </c>
      <c r="B180" s="29"/>
      <c r="C180" s="72"/>
      <c r="D180" s="67"/>
      <c r="E180" s="29"/>
      <c r="F180" s="38"/>
      <c r="G180" s="11"/>
      <c r="H180"/>
    </row>
    <row r="181" spans="1:8" x14ac:dyDescent="0.2">
      <c r="A181" s="29">
        <v>176</v>
      </c>
      <c r="B181" s="29"/>
      <c r="C181" s="72"/>
      <c r="D181" s="67"/>
      <c r="E181" s="29"/>
      <c r="F181" s="38"/>
      <c r="G181" s="11"/>
      <c r="H181"/>
    </row>
    <row r="182" spans="1:8" x14ac:dyDescent="0.2">
      <c r="A182" s="29">
        <v>177</v>
      </c>
      <c r="B182" s="29"/>
      <c r="C182" s="72"/>
      <c r="D182" s="67"/>
      <c r="E182" s="29"/>
      <c r="F182" s="38"/>
      <c r="G182" s="11"/>
      <c r="H182"/>
    </row>
    <row r="183" spans="1:8" x14ac:dyDescent="0.2">
      <c r="A183" s="29">
        <v>178</v>
      </c>
      <c r="B183" s="29"/>
      <c r="C183" s="72"/>
      <c r="D183" s="67"/>
      <c r="E183" s="29"/>
      <c r="F183" s="38"/>
      <c r="G183" s="11"/>
      <c r="H183"/>
    </row>
    <row r="184" spans="1:8" x14ac:dyDescent="0.2">
      <c r="A184" s="29">
        <v>179</v>
      </c>
      <c r="B184" s="29"/>
      <c r="C184" s="72"/>
      <c r="D184" s="67"/>
      <c r="E184" s="29"/>
      <c r="F184" s="38"/>
      <c r="G184" s="11"/>
      <c r="H184"/>
    </row>
    <row r="185" spans="1:8" x14ac:dyDescent="0.2">
      <c r="A185" s="29">
        <v>180</v>
      </c>
      <c r="B185" s="29"/>
      <c r="C185" s="72"/>
      <c r="D185" s="67"/>
      <c r="E185" s="29"/>
      <c r="F185" s="38"/>
      <c r="G185" s="11"/>
      <c r="H185"/>
    </row>
    <row r="186" spans="1:8" x14ac:dyDescent="0.2">
      <c r="A186" s="29">
        <v>181</v>
      </c>
      <c r="B186" s="29"/>
      <c r="C186" s="72"/>
      <c r="D186" s="67"/>
      <c r="E186" s="29"/>
      <c r="F186" s="38"/>
      <c r="G186" s="11"/>
      <c r="H186"/>
    </row>
    <row r="187" spans="1:8" x14ac:dyDescent="0.2">
      <c r="A187" s="29">
        <v>182</v>
      </c>
      <c r="B187" s="29"/>
      <c r="C187" s="72"/>
      <c r="D187" s="67"/>
      <c r="E187" s="29"/>
      <c r="F187" s="38"/>
      <c r="G187" s="11"/>
      <c r="H187"/>
    </row>
    <row r="188" spans="1:8" x14ac:dyDescent="0.2">
      <c r="A188" s="29">
        <v>183</v>
      </c>
      <c r="B188" s="29"/>
      <c r="C188" s="72"/>
      <c r="D188" s="67"/>
      <c r="E188" s="29"/>
      <c r="F188" s="38"/>
      <c r="G188" s="11"/>
      <c r="H188"/>
    </row>
    <row r="189" spans="1:8" x14ac:dyDescent="0.2">
      <c r="A189" s="29">
        <v>184</v>
      </c>
      <c r="B189" s="29"/>
      <c r="C189" s="72"/>
      <c r="D189" s="67"/>
      <c r="E189" s="29"/>
      <c r="F189" s="38"/>
      <c r="G189" s="11"/>
      <c r="H189"/>
    </row>
    <row r="190" spans="1:8" x14ac:dyDescent="0.2">
      <c r="A190" s="29">
        <v>185</v>
      </c>
      <c r="B190" s="29"/>
      <c r="C190" s="72"/>
      <c r="D190" s="67"/>
      <c r="E190" s="29"/>
      <c r="F190" s="38"/>
      <c r="G190" s="11"/>
      <c r="H190"/>
    </row>
    <row r="191" spans="1:8" x14ac:dyDescent="0.2">
      <c r="A191" s="29">
        <v>186</v>
      </c>
      <c r="B191" s="29"/>
      <c r="C191" s="72"/>
      <c r="D191" s="67"/>
      <c r="E191" s="29"/>
      <c r="F191" s="38"/>
      <c r="G191" s="11"/>
      <c r="H191"/>
    </row>
    <row r="192" spans="1:8" x14ac:dyDescent="0.2">
      <c r="A192" s="29">
        <v>187</v>
      </c>
      <c r="B192" s="29"/>
      <c r="C192" s="72"/>
      <c r="D192" s="67"/>
      <c r="E192" s="29"/>
      <c r="F192" s="38"/>
      <c r="G192" s="11"/>
      <c r="H192"/>
    </row>
    <row r="193" spans="1:8" x14ac:dyDescent="0.2">
      <c r="A193" s="29">
        <v>188</v>
      </c>
      <c r="B193" s="29"/>
      <c r="C193" s="72"/>
      <c r="D193" s="67"/>
      <c r="E193" s="29"/>
      <c r="F193" s="38"/>
      <c r="G193" s="11"/>
      <c r="H193"/>
    </row>
    <row r="194" spans="1:8" x14ac:dyDescent="0.2">
      <c r="A194" s="29">
        <v>189</v>
      </c>
      <c r="B194" s="29"/>
      <c r="C194" s="72"/>
      <c r="D194" s="67"/>
      <c r="E194" s="29"/>
      <c r="F194" s="38"/>
      <c r="G194" s="11"/>
      <c r="H194"/>
    </row>
    <row r="195" spans="1:8" x14ac:dyDescent="0.2">
      <c r="A195" s="29">
        <v>190</v>
      </c>
      <c r="B195" s="29"/>
      <c r="C195" s="72"/>
      <c r="D195" s="67"/>
      <c r="E195" s="29"/>
      <c r="F195" s="38"/>
      <c r="G195" s="11"/>
      <c r="H195"/>
    </row>
    <row r="196" spans="1:8" x14ac:dyDescent="0.2">
      <c r="A196" s="29">
        <v>191</v>
      </c>
      <c r="B196" s="29"/>
      <c r="C196" s="72"/>
      <c r="D196" s="67"/>
      <c r="E196" s="29"/>
      <c r="F196" s="38"/>
      <c r="G196" s="11"/>
      <c r="H196"/>
    </row>
    <row r="197" spans="1:8" x14ac:dyDescent="0.2">
      <c r="A197" s="29">
        <v>192</v>
      </c>
      <c r="B197" s="29"/>
      <c r="C197" s="72"/>
      <c r="D197" s="67"/>
      <c r="E197" s="29"/>
      <c r="F197" s="38"/>
      <c r="G197" s="11"/>
      <c r="H197"/>
    </row>
    <row r="198" spans="1:8" x14ac:dyDescent="0.2">
      <c r="A198" s="29">
        <v>193</v>
      </c>
      <c r="B198" s="29"/>
      <c r="C198" s="72"/>
      <c r="D198" s="67"/>
      <c r="E198" s="29"/>
      <c r="F198" s="38"/>
      <c r="G198" s="11"/>
      <c r="H198"/>
    </row>
    <row r="199" spans="1:8" x14ac:dyDescent="0.2">
      <c r="A199" s="29">
        <v>194</v>
      </c>
      <c r="B199" s="29"/>
      <c r="C199" s="72"/>
      <c r="D199" s="67"/>
      <c r="E199" s="29"/>
      <c r="F199" s="38"/>
      <c r="G199" s="11"/>
      <c r="H199"/>
    </row>
    <row r="200" spans="1:8" x14ac:dyDescent="0.2">
      <c r="A200" s="29">
        <v>195</v>
      </c>
      <c r="B200" s="29"/>
      <c r="C200" s="72"/>
      <c r="D200" s="67"/>
      <c r="E200" s="29"/>
      <c r="F200" s="38"/>
      <c r="G200" s="11"/>
      <c r="H200"/>
    </row>
    <row r="201" spans="1:8" x14ac:dyDescent="0.2">
      <c r="A201" s="29">
        <v>196</v>
      </c>
      <c r="B201" s="29"/>
      <c r="C201" s="72"/>
      <c r="D201" s="67"/>
      <c r="E201" s="29"/>
      <c r="F201" s="38"/>
      <c r="G201" s="11"/>
      <c r="H201"/>
    </row>
    <row r="202" spans="1:8" x14ac:dyDescent="0.2">
      <c r="A202" s="29">
        <v>197</v>
      </c>
      <c r="B202" s="29"/>
      <c r="C202" s="72"/>
      <c r="D202" s="67"/>
      <c r="E202" s="29"/>
      <c r="F202" s="38"/>
      <c r="G202" s="11"/>
      <c r="H202"/>
    </row>
    <row r="203" spans="1:8" x14ac:dyDescent="0.2">
      <c r="A203" s="29">
        <v>198</v>
      </c>
      <c r="B203" s="29"/>
      <c r="C203" s="72"/>
      <c r="D203" s="67"/>
      <c r="E203" s="29"/>
      <c r="F203" s="38"/>
      <c r="G203" s="11"/>
      <c r="H203"/>
    </row>
    <row r="204" spans="1:8" x14ac:dyDescent="0.2">
      <c r="A204" s="29">
        <v>199</v>
      </c>
      <c r="B204" s="29"/>
      <c r="C204" s="72"/>
      <c r="D204" s="67"/>
      <c r="E204" s="29"/>
      <c r="F204" s="38"/>
      <c r="G204" s="11"/>
      <c r="H204"/>
    </row>
    <row r="205" spans="1:8" x14ac:dyDescent="0.2">
      <c r="A205" s="29">
        <v>200</v>
      </c>
      <c r="B205" s="29"/>
      <c r="C205" s="72"/>
      <c r="D205" s="67"/>
      <c r="E205" s="29"/>
      <c r="F205" s="38"/>
      <c r="G205" s="11"/>
      <c r="H205"/>
    </row>
    <row r="206" spans="1:8" x14ac:dyDescent="0.2">
      <c r="A206" s="29">
        <v>201</v>
      </c>
      <c r="B206" s="29"/>
      <c r="C206" s="72"/>
      <c r="D206" s="67"/>
      <c r="E206" s="29"/>
      <c r="F206" s="38"/>
      <c r="G206" s="11"/>
      <c r="H206"/>
    </row>
    <row r="207" spans="1:8" x14ac:dyDescent="0.2">
      <c r="A207" s="29">
        <v>202</v>
      </c>
      <c r="B207" s="29"/>
      <c r="C207" s="72"/>
      <c r="D207" s="67"/>
      <c r="E207" s="29"/>
      <c r="F207" s="38"/>
      <c r="G207" s="11"/>
      <c r="H207"/>
    </row>
    <row r="208" spans="1:8" x14ac:dyDescent="0.2">
      <c r="A208" s="29">
        <v>203</v>
      </c>
      <c r="B208" s="29"/>
      <c r="C208" s="72"/>
      <c r="D208" s="67"/>
      <c r="E208" s="29"/>
      <c r="F208" s="38"/>
      <c r="G208" s="11"/>
      <c r="H208"/>
    </row>
    <row r="209" spans="1:8" x14ac:dyDescent="0.2">
      <c r="A209" s="29">
        <v>204</v>
      </c>
      <c r="B209" s="29"/>
      <c r="C209" s="72"/>
      <c r="D209" s="67"/>
      <c r="E209" s="29"/>
      <c r="F209" s="38"/>
      <c r="G209" s="11"/>
      <c r="H209"/>
    </row>
    <row r="210" spans="1:8" x14ac:dyDescent="0.2">
      <c r="A210" s="29">
        <v>205</v>
      </c>
      <c r="B210" s="29"/>
      <c r="C210" s="72"/>
      <c r="D210" s="67"/>
      <c r="E210" s="29"/>
      <c r="F210" s="38"/>
      <c r="G210" s="11"/>
      <c r="H210"/>
    </row>
    <row r="211" spans="1:8" x14ac:dyDescent="0.2">
      <c r="A211" s="29">
        <v>206</v>
      </c>
      <c r="B211" s="29"/>
      <c r="C211" s="72"/>
      <c r="D211" s="67"/>
      <c r="E211" s="29"/>
      <c r="F211" s="38"/>
      <c r="G211" s="11"/>
      <c r="H211"/>
    </row>
    <row r="212" spans="1:8" x14ac:dyDescent="0.2">
      <c r="A212" s="29">
        <v>207</v>
      </c>
      <c r="B212" s="29"/>
      <c r="C212" s="72"/>
      <c r="D212" s="67"/>
      <c r="E212" s="29"/>
      <c r="F212" s="38"/>
      <c r="G212" s="11"/>
      <c r="H212"/>
    </row>
    <row r="213" spans="1:8" x14ac:dyDescent="0.2">
      <c r="A213" s="29">
        <v>208</v>
      </c>
      <c r="B213" s="29"/>
      <c r="C213" s="72"/>
      <c r="D213" s="67"/>
      <c r="E213" s="29"/>
      <c r="F213" s="38"/>
      <c r="G213" s="11"/>
      <c r="H213"/>
    </row>
    <row r="214" spans="1:8" x14ac:dyDescent="0.2">
      <c r="A214" s="29">
        <v>209</v>
      </c>
      <c r="B214" s="29"/>
      <c r="C214" s="72"/>
      <c r="D214" s="67"/>
      <c r="E214" s="29"/>
      <c r="F214" s="38"/>
      <c r="G214" s="11"/>
      <c r="H214"/>
    </row>
    <row r="215" spans="1:8" x14ac:dyDescent="0.2">
      <c r="A215" s="29">
        <v>210</v>
      </c>
      <c r="B215" s="29"/>
      <c r="C215" s="72"/>
      <c r="D215" s="67"/>
      <c r="E215" s="29"/>
      <c r="F215" s="38"/>
      <c r="G215" s="11"/>
      <c r="H215"/>
    </row>
    <row r="216" spans="1:8" x14ac:dyDescent="0.2">
      <c r="A216" s="29">
        <v>211</v>
      </c>
      <c r="B216" s="29"/>
      <c r="C216" s="72"/>
      <c r="D216" s="67"/>
      <c r="E216" s="29"/>
      <c r="F216" s="38"/>
      <c r="G216" s="11"/>
      <c r="H216"/>
    </row>
    <row r="217" spans="1:8" x14ac:dyDescent="0.2">
      <c r="A217" s="29">
        <v>212</v>
      </c>
      <c r="B217" s="29"/>
      <c r="C217" s="72"/>
      <c r="D217" s="67"/>
      <c r="E217" s="29"/>
      <c r="F217" s="38"/>
      <c r="G217" s="11"/>
      <c r="H217"/>
    </row>
    <row r="218" spans="1:8" x14ac:dyDescent="0.2">
      <c r="A218" s="29">
        <v>213</v>
      </c>
      <c r="B218" s="29"/>
      <c r="C218" s="72"/>
      <c r="D218" s="67"/>
      <c r="E218" s="29"/>
      <c r="F218" s="38"/>
      <c r="G218" s="11"/>
      <c r="H218"/>
    </row>
    <row r="219" spans="1:8" x14ac:dyDescent="0.2">
      <c r="A219" s="29">
        <v>214</v>
      </c>
      <c r="B219" s="29"/>
      <c r="C219" s="72"/>
      <c r="D219" s="67"/>
      <c r="E219" s="29"/>
      <c r="F219" s="38"/>
      <c r="G219" s="11"/>
      <c r="H219"/>
    </row>
    <row r="220" spans="1:8" x14ac:dyDescent="0.2">
      <c r="A220" s="29">
        <v>215</v>
      </c>
      <c r="B220" s="29"/>
      <c r="C220" s="72"/>
      <c r="D220" s="67"/>
      <c r="E220" s="29"/>
      <c r="F220" s="38"/>
      <c r="G220" s="11"/>
      <c r="H220"/>
    </row>
    <row r="221" spans="1:8" x14ac:dyDescent="0.2">
      <c r="A221" s="29">
        <v>216</v>
      </c>
      <c r="B221" s="29"/>
      <c r="C221" s="72"/>
      <c r="D221" s="67"/>
      <c r="E221" s="29"/>
      <c r="F221" s="38"/>
      <c r="G221" s="11"/>
      <c r="H221"/>
    </row>
    <row r="222" spans="1:8" x14ac:dyDescent="0.2">
      <c r="A222" s="29">
        <v>217</v>
      </c>
      <c r="B222" s="29"/>
      <c r="C222" s="72"/>
      <c r="D222" s="67"/>
      <c r="E222" s="29"/>
      <c r="F222" s="38"/>
      <c r="G222" s="11"/>
      <c r="H222"/>
    </row>
    <row r="223" spans="1:8" x14ac:dyDescent="0.2">
      <c r="A223" s="29">
        <v>218</v>
      </c>
      <c r="B223" s="29"/>
      <c r="C223" s="72"/>
      <c r="D223" s="67"/>
      <c r="E223" s="29"/>
      <c r="F223" s="38"/>
      <c r="G223" s="11"/>
      <c r="H223"/>
    </row>
    <row r="224" spans="1:8" x14ac:dyDescent="0.2">
      <c r="A224" s="29">
        <v>219</v>
      </c>
      <c r="B224" s="29"/>
      <c r="C224" s="72"/>
      <c r="D224" s="67"/>
      <c r="E224" s="29"/>
      <c r="F224" s="38"/>
      <c r="G224" s="11"/>
      <c r="H224"/>
    </row>
    <row r="225" spans="1:8" x14ac:dyDescent="0.2">
      <c r="A225" s="29">
        <v>220</v>
      </c>
      <c r="B225" s="29"/>
      <c r="C225" s="72"/>
      <c r="D225" s="67"/>
      <c r="E225" s="29"/>
      <c r="F225" s="38"/>
      <c r="G225" s="11"/>
      <c r="H225"/>
    </row>
    <row r="226" spans="1:8" x14ac:dyDescent="0.2">
      <c r="A226" s="29">
        <v>221</v>
      </c>
      <c r="B226" s="29"/>
      <c r="C226" s="72"/>
      <c r="D226" s="67"/>
      <c r="E226" s="29"/>
      <c r="F226" s="38"/>
      <c r="G226" s="11"/>
      <c r="H226"/>
    </row>
    <row r="227" spans="1:8" x14ac:dyDescent="0.2">
      <c r="A227" s="29">
        <v>222</v>
      </c>
      <c r="B227" s="29"/>
      <c r="C227" s="72"/>
      <c r="D227" s="67"/>
      <c r="E227" s="29"/>
      <c r="F227" s="38"/>
      <c r="G227" s="11"/>
      <c r="H227"/>
    </row>
    <row r="228" spans="1:8" x14ac:dyDescent="0.2">
      <c r="A228" s="29">
        <v>223</v>
      </c>
      <c r="B228" s="29"/>
      <c r="C228" s="72"/>
      <c r="D228" s="67"/>
      <c r="E228" s="29"/>
      <c r="F228" s="38"/>
      <c r="G228" s="11"/>
      <c r="H228"/>
    </row>
    <row r="229" spans="1:8" x14ac:dyDescent="0.2">
      <c r="A229" s="29">
        <v>224</v>
      </c>
      <c r="B229" s="29"/>
      <c r="C229" s="72"/>
      <c r="D229" s="67"/>
      <c r="E229" s="29"/>
      <c r="F229" s="38"/>
      <c r="G229" s="11"/>
      <c r="H229"/>
    </row>
    <row r="230" spans="1:8" x14ac:dyDescent="0.2">
      <c r="A230" s="29">
        <v>225</v>
      </c>
      <c r="B230" s="29"/>
      <c r="C230" s="72"/>
      <c r="D230" s="67"/>
      <c r="E230" s="29"/>
      <c r="F230" s="38"/>
      <c r="G230" s="11"/>
      <c r="H230"/>
    </row>
    <row r="231" spans="1:8" x14ac:dyDescent="0.2">
      <c r="A231" s="29">
        <v>226</v>
      </c>
      <c r="B231" s="29"/>
      <c r="C231" s="72"/>
      <c r="D231" s="67"/>
      <c r="E231" s="29"/>
      <c r="F231" s="38"/>
      <c r="G231" s="11"/>
      <c r="H231"/>
    </row>
    <row r="232" spans="1:8" x14ac:dyDescent="0.2">
      <c r="A232" s="29">
        <v>227</v>
      </c>
      <c r="B232" s="29"/>
      <c r="C232" s="72"/>
      <c r="D232" s="67"/>
      <c r="E232" s="29"/>
      <c r="F232" s="38"/>
      <c r="G232" s="11"/>
      <c r="H232"/>
    </row>
    <row r="233" spans="1:8" x14ac:dyDescent="0.2">
      <c r="A233" s="29">
        <v>228</v>
      </c>
      <c r="B233" s="29"/>
      <c r="C233" s="72"/>
      <c r="D233" s="67"/>
      <c r="E233" s="29"/>
      <c r="F233" s="38"/>
      <c r="G233" s="11"/>
      <c r="H233"/>
    </row>
    <row r="234" spans="1:8" x14ac:dyDescent="0.2">
      <c r="A234" s="29">
        <v>229</v>
      </c>
      <c r="B234" s="29"/>
      <c r="C234" s="72"/>
      <c r="D234" s="67"/>
      <c r="E234" s="29"/>
      <c r="F234" s="38"/>
      <c r="G234" s="11"/>
      <c r="H234"/>
    </row>
    <row r="235" spans="1:8" x14ac:dyDescent="0.2">
      <c r="A235" s="29">
        <v>230</v>
      </c>
      <c r="B235" s="29"/>
      <c r="C235" s="72"/>
      <c r="D235" s="67"/>
      <c r="E235" s="29"/>
      <c r="F235" s="38"/>
      <c r="G235" s="11"/>
      <c r="H235"/>
    </row>
    <row r="236" spans="1:8" x14ac:dyDescent="0.2">
      <c r="A236" s="29">
        <v>231</v>
      </c>
      <c r="B236" s="29"/>
      <c r="C236" s="72"/>
      <c r="D236" s="67"/>
      <c r="E236" s="29"/>
      <c r="F236" s="38"/>
      <c r="G236" s="11"/>
      <c r="H236"/>
    </row>
    <row r="237" spans="1:8" x14ac:dyDescent="0.2">
      <c r="A237" s="29">
        <v>232</v>
      </c>
      <c r="B237" s="29"/>
      <c r="C237" s="72"/>
      <c r="D237" s="67"/>
      <c r="E237" s="29"/>
      <c r="F237" s="38"/>
      <c r="G237" s="11"/>
      <c r="H237"/>
    </row>
    <row r="238" spans="1:8" x14ac:dyDescent="0.2">
      <c r="A238" s="29">
        <v>233</v>
      </c>
      <c r="B238" s="29"/>
      <c r="C238" s="72"/>
      <c r="D238" s="67"/>
      <c r="E238" s="29"/>
      <c r="F238" s="38"/>
      <c r="G238" s="11"/>
      <c r="H238"/>
    </row>
    <row r="239" spans="1:8" x14ac:dyDescent="0.2">
      <c r="A239" s="29">
        <v>234</v>
      </c>
      <c r="B239" s="29"/>
      <c r="C239" s="72"/>
      <c r="D239" s="67"/>
      <c r="E239" s="29"/>
      <c r="F239" s="38"/>
      <c r="G239" s="11"/>
      <c r="H239"/>
    </row>
    <row r="240" spans="1:8" x14ac:dyDescent="0.2">
      <c r="A240" s="29">
        <v>235</v>
      </c>
      <c r="B240" s="29"/>
      <c r="C240" s="72"/>
      <c r="D240" s="67"/>
      <c r="E240" s="29"/>
      <c r="F240" s="38"/>
      <c r="G240" s="11"/>
      <c r="H240"/>
    </row>
    <row r="241" spans="1:8" x14ac:dyDescent="0.2">
      <c r="A241" s="29">
        <v>236</v>
      </c>
      <c r="B241" s="29"/>
      <c r="C241" s="72"/>
      <c r="D241" s="67"/>
      <c r="E241" s="29"/>
      <c r="F241" s="38"/>
      <c r="G241" s="11"/>
      <c r="H241"/>
    </row>
    <row r="242" spans="1:8" x14ac:dyDescent="0.2">
      <c r="A242" s="29">
        <v>237</v>
      </c>
      <c r="B242" s="29"/>
      <c r="C242" s="72"/>
      <c r="D242" s="67"/>
      <c r="E242" s="29"/>
      <c r="F242" s="38"/>
      <c r="G242" s="11"/>
      <c r="H242"/>
    </row>
    <row r="243" spans="1:8" x14ac:dyDescent="0.2">
      <c r="A243" s="29">
        <v>238</v>
      </c>
      <c r="B243" s="29"/>
      <c r="C243" s="72"/>
      <c r="D243" s="67"/>
      <c r="E243" s="29"/>
      <c r="F243" s="38"/>
      <c r="G243" s="11"/>
      <c r="H243"/>
    </row>
    <row r="244" spans="1:8" x14ac:dyDescent="0.2">
      <c r="A244" s="29">
        <v>239</v>
      </c>
      <c r="B244" s="29"/>
      <c r="C244" s="72"/>
      <c r="D244" s="67"/>
      <c r="E244" s="29"/>
      <c r="F244" s="38"/>
      <c r="G244" s="11"/>
      <c r="H244"/>
    </row>
    <row r="245" spans="1:8" x14ac:dyDescent="0.2">
      <c r="A245" s="29">
        <v>240</v>
      </c>
      <c r="B245" s="29"/>
      <c r="C245" s="72"/>
      <c r="D245" s="67"/>
      <c r="E245" s="29"/>
      <c r="F245" s="38"/>
      <c r="G245" s="11"/>
      <c r="H245"/>
    </row>
    <row r="246" spans="1:8" x14ac:dyDescent="0.2">
      <c r="A246" s="29">
        <v>241</v>
      </c>
      <c r="B246" s="29"/>
      <c r="C246" s="72"/>
      <c r="D246" s="67"/>
      <c r="E246" s="29"/>
      <c r="F246" s="38"/>
      <c r="G246" s="11"/>
      <c r="H246"/>
    </row>
    <row r="247" spans="1:8" x14ac:dyDescent="0.2">
      <c r="A247" s="29">
        <v>242</v>
      </c>
      <c r="B247" s="29"/>
      <c r="C247" s="72"/>
      <c r="D247" s="67"/>
      <c r="E247" s="29"/>
      <c r="F247" s="38"/>
      <c r="G247" s="11"/>
      <c r="H247"/>
    </row>
    <row r="248" spans="1:8" x14ac:dyDescent="0.2">
      <c r="A248" s="29">
        <v>243</v>
      </c>
      <c r="B248" s="29"/>
      <c r="C248" s="72"/>
      <c r="D248" s="67"/>
      <c r="E248" s="29"/>
      <c r="F248" s="38"/>
      <c r="G248" s="11"/>
      <c r="H248"/>
    </row>
    <row r="249" spans="1:8" x14ac:dyDescent="0.2">
      <c r="A249" s="29">
        <v>244</v>
      </c>
      <c r="B249" s="29"/>
      <c r="C249" s="72"/>
      <c r="D249" s="67"/>
      <c r="E249" s="29"/>
      <c r="F249" s="38"/>
      <c r="G249" s="11"/>
      <c r="H249"/>
    </row>
    <row r="250" spans="1:8" x14ac:dyDescent="0.2">
      <c r="A250" s="29">
        <v>245</v>
      </c>
      <c r="B250" s="29"/>
      <c r="C250" s="72"/>
      <c r="D250" s="67"/>
      <c r="E250" s="29"/>
      <c r="F250" s="38"/>
      <c r="G250" s="11"/>
      <c r="H250"/>
    </row>
    <row r="251" spans="1:8" x14ac:dyDescent="0.2">
      <c r="A251" s="29">
        <v>246</v>
      </c>
      <c r="B251" s="29"/>
      <c r="C251" s="72"/>
      <c r="D251" s="67"/>
      <c r="E251" s="29"/>
      <c r="F251" s="38"/>
      <c r="G251" s="11"/>
      <c r="H251"/>
    </row>
    <row r="252" spans="1:8" x14ac:dyDescent="0.2">
      <c r="A252" s="29">
        <v>247</v>
      </c>
      <c r="B252" s="29"/>
      <c r="C252" s="72"/>
      <c r="D252" s="67"/>
      <c r="E252" s="29"/>
      <c r="F252" s="38"/>
      <c r="G252" s="11"/>
      <c r="H252"/>
    </row>
    <row r="253" spans="1:8" x14ac:dyDescent="0.2">
      <c r="A253" s="29">
        <v>248</v>
      </c>
      <c r="B253" s="29"/>
      <c r="C253" s="72"/>
      <c r="D253" s="67"/>
      <c r="E253" s="29"/>
      <c r="F253" s="38"/>
      <c r="G253" s="11"/>
      <c r="H253"/>
    </row>
    <row r="254" spans="1:8" x14ac:dyDescent="0.2">
      <c r="A254" s="29">
        <v>249</v>
      </c>
      <c r="B254" s="29"/>
      <c r="C254" s="72"/>
      <c r="D254" s="67"/>
      <c r="E254" s="29"/>
      <c r="F254" s="38"/>
      <c r="G254" s="11"/>
      <c r="H254"/>
    </row>
    <row r="255" spans="1:8" x14ac:dyDescent="0.2">
      <c r="A255" s="29">
        <v>250</v>
      </c>
      <c r="B255" s="29"/>
      <c r="C255" s="72"/>
      <c r="D255" s="67"/>
      <c r="E255" s="29"/>
      <c r="F255" s="38"/>
      <c r="G255" s="11"/>
      <c r="H255"/>
    </row>
    <row r="256" spans="1:8" x14ac:dyDescent="0.2">
      <c r="A256" s="29">
        <v>251</v>
      </c>
      <c r="B256" s="29"/>
      <c r="C256" s="72"/>
      <c r="D256" s="67"/>
      <c r="E256" s="29"/>
      <c r="F256" s="38"/>
      <c r="G256" s="11"/>
      <c r="H256"/>
    </row>
    <row r="257" spans="1:8" x14ac:dyDescent="0.2">
      <c r="A257" s="29">
        <v>252</v>
      </c>
      <c r="B257" s="29"/>
      <c r="C257" s="72"/>
      <c r="D257" s="67"/>
      <c r="E257" s="29"/>
      <c r="F257" s="38"/>
      <c r="G257" s="11"/>
      <c r="H257"/>
    </row>
    <row r="258" spans="1:8" x14ac:dyDescent="0.2">
      <c r="A258" s="29">
        <v>253</v>
      </c>
      <c r="B258" s="29"/>
      <c r="C258" s="72"/>
      <c r="D258" s="67"/>
      <c r="E258" s="29"/>
      <c r="F258" s="38"/>
      <c r="G258" s="11"/>
      <c r="H258"/>
    </row>
    <row r="259" spans="1:8" x14ac:dyDescent="0.2">
      <c r="A259" s="29">
        <v>254</v>
      </c>
      <c r="B259" s="29"/>
      <c r="C259" s="72"/>
      <c r="D259" s="67"/>
      <c r="E259" s="29"/>
      <c r="F259" s="38"/>
      <c r="G259" s="11"/>
      <c r="H259"/>
    </row>
    <row r="260" spans="1:8" x14ac:dyDescent="0.2">
      <c r="A260" s="29">
        <v>255</v>
      </c>
      <c r="B260" s="29"/>
      <c r="C260" s="72"/>
      <c r="D260" s="67"/>
      <c r="E260" s="29"/>
      <c r="F260" s="38"/>
      <c r="G260" s="11"/>
      <c r="H260"/>
    </row>
    <row r="261" spans="1:8" x14ac:dyDescent="0.2">
      <c r="A261" s="29">
        <v>256</v>
      </c>
      <c r="B261" s="29"/>
      <c r="C261" s="72"/>
      <c r="D261" s="67"/>
      <c r="E261" s="29"/>
      <c r="F261" s="38"/>
      <c r="G261" s="11"/>
      <c r="H261"/>
    </row>
    <row r="262" spans="1:8" x14ac:dyDescent="0.2">
      <c r="A262" s="29">
        <v>257</v>
      </c>
      <c r="B262" s="29"/>
      <c r="C262" s="72"/>
      <c r="D262" s="67"/>
      <c r="E262" s="29"/>
      <c r="F262" s="38"/>
      <c r="G262" s="11"/>
      <c r="H262"/>
    </row>
    <row r="263" spans="1:8" x14ac:dyDescent="0.2">
      <c r="A263" s="29">
        <v>258</v>
      </c>
      <c r="B263" s="29"/>
      <c r="C263" s="72"/>
      <c r="D263" s="67"/>
      <c r="E263" s="29"/>
      <c r="F263" s="38"/>
      <c r="G263" s="11"/>
      <c r="H263"/>
    </row>
    <row r="264" spans="1:8" x14ac:dyDescent="0.2">
      <c r="A264" s="29">
        <v>259</v>
      </c>
      <c r="B264" s="29"/>
      <c r="C264" s="72"/>
      <c r="D264" s="67"/>
      <c r="E264" s="29"/>
      <c r="F264" s="38"/>
      <c r="G264" s="11"/>
      <c r="H264"/>
    </row>
    <row r="265" spans="1:8" x14ac:dyDescent="0.2">
      <c r="A265" s="29">
        <v>260</v>
      </c>
      <c r="B265" s="29"/>
      <c r="C265" s="72"/>
      <c r="D265" s="67"/>
      <c r="E265" s="29"/>
      <c r="F265" s="38"/>
      <c r="G265" s="11"/>
      <c r="H265"/>
    </row>
    <row r="266" spans="1:8" x14ac:dyDescent="0.2">
      <c r="A266" s="29">
        <v>261</v>
      </c>
      <c r="B266" s="29"/>
      <c r="C266" s="72"/>
      <c r="D266" s="67"/>
      <c r="E266" s="29"/>
      <c r="F266" s="38"/>
      <c r="G266" s="11"/>
      <c r="H266"/>
    </row>
    <row r="267" spans="1:8" x14ac:dyDescent="0.2">
      <c r="A267" s="29">
        <v>262</v>
      </c>
      <c r="B267" s="29"/>
      <c r="C267" s="72"/>
      <c r="D267" s="67"/>
      <c r="E267" s="29"/>
      <c r="F267" s="38"/>
      <c r="G267" s="11"/>
      <c r="H267"/>
    </row>
    <row r="268" spans="1:8" x14ac:dyDescent="0.2">
      <c r="A268" s="29">
        <v>263</v>
      </c>
      <c r="B268" s="29"/>
      <c r="C268" s="72"/>
      <c r="D268" s="67"/>
      <c r="E268" s="29"/>
      <c r="F268" s="38"/>
      <c r="G268" s="11"/>
      <c r="H268"/>
    </row>
    <row r="269" spans="1:8" x14ac:dyDescent="0.2">
      <c r="A269" s="29">
        <v>264</v>
      </c>
      <c r="B269" s="29"/>
      <c r="C269" s="72"/>
      <c r="D269" s="67"/>
      <c r="E269" s="29"/>
      <c r="F269" s="38"/>
      <c r="G269" s="11"/>
      <c r="H269"/>
    </row>
    <row r="270" spans="1:8" x14ac:dyDescent="0.2">
      <c r="A270" s="29">
        <v>265</v>
      </c>
      <c r="B270" s="29"/>
      <c r="C270" s="72"/>
      <c r="D270" s="67"/>
      <c r="E270" s="29"/>
      <c r="F270" s="38"/>
      <c r="G270" s="11"/>
      <c r="H270"/>
    </row>
    <row r="271" spans="1:8" x14ac:dyDescent="0.2">
      <c r="A271" s="29">
        <v>266</v>
      </c>
      <c r="B271" s="29"/>
      <c r="C271" s="72"/>
      <c r="D271" s="67"/>
      <c r="E271" s="29"/>
      <c r="F271" s="38"/>
      <c r="G271" s="11"/>
      <c r="H271"/>
    </row>
    <row r="272" spans="1:8" x14ac:dyDescent="0.2">
      <c r="A272" s="29">
        <v>267</v>
      </c>
      <c r="B272" s="29"/>
      <c r="C272" s="72"/>
      <c r="D272" s="67"/>
      <c r="E272" s="29"/>
      <c r="F272" s="38"/>
      <c r="G272" s="11"/>
      <c r="H272"/>
    </row>
    <row r="273" spans="1:8" x14ac:dyDescent="0.2">
      <c r="A273" s="29">
        <v>268</v>
      </c>
      <c r="B273" s="29"/>
      <c r="C273" s="72"/>
      <c r="D273" s="67"/>
      <c r="E273" s="29"/>
      <c r="F273" s="38"/>
      <c r="G273" s="11"/>
      <c r="H273"/>
    </row>
    <row r="274" spans="1:8" x14ac:dyDescent="0.2">
      <c r="A274" s="29">
        <v>269</v>
      </c>
      <c r="B274" s="29"/>
      <c r="C274" s="72"/>
      <c r="D274" s="67"/>
      <c r="E274" s="29"/>
      <c r="F274" s="38"/>
      <c r="G274" s="11"/>
      <c r="H274"/>
    </row>
    <row r="275" spans="1:8" x14ac:dyDescent="0.2">
      <c r="A275" s="29">
        <v>270</v>
      </c>
      <c r="B275" s="29"/>
      <c r="C275" s="72"/>
      <c r="D275" s="67"/>
      <c r="E275" s="29"/>
      <c r="F275" s="38"/>
      <c r="G275" s="11"/>
      <c r="H275"/>
    </row>
    <row r="276" spans="1:8" x14ac:dyDescent="0.2">
      <c r="A276" s="29">
        <v>271</v>
      </c>
      <c r="B276" s="29"/>
      <c r="C276" s="72"/>
      <c r="D276" s="67"/>
      <c r="E276" s="29"/>
      <c r="F276" s="38"/>
      <c r="G276" s="11"/>
      <c r="H276"/>
    </row>
    <row r="277" spans="1:8" x14ac:dyDescent="0.2">
      <c r="A277" s="29">
        <v>272</v>
      </c>
      <c r="B277" s="29"/>
      <c r="C277" s="72"/>
      <c r="D277" s="67"/>
      <c r="E277" s="29"/>
      <c r="F277" s="38"/>
      <c r="G277" s="11"/>
      <c r="H277"/>
    </row>
    <row r="278" spans="1:8" x14ac:dyDescent="0.2">
      <c r="A278" s="29">
        <v>273</v>
      </c>
      <c r="B278" s="29"/>
      <c r="C278" s="72"/>
      <c r="D278" s="67"/>
      <c r="E278" s="29"/>
      <c r="F278" s="38"/>
      <c r="G278" s="11"/>
      <c r="H278"/>
    </row>
    <row r="279" spans="1:8" x14ac:dyDescent="0.2">
      <c r="A279" s="29">
        <v>274</v>
      </c>
      <c r="B279" s="29"/>
      <c r="C279" s="72"/>
      <c r="D279" s="67"/>
      <c r="E279" s="29"/>
      <c r="F279" s="38"/>
      <c r="G279" s="11"/>
      <c r="H279"/>
    </row>
    <row r="280" spans="1:8" x14ac:dyDescent="0.2">
      <c r="A280" s="29">
        <v>275</v>
      </c>
      <c r="B280" s="29"/>
      <c r="C280" s="72"/>
      <c r="D280" s="67"/>
      <c r="E280" s="29"/>
      <c r="F280" s="38"/>
      <c r="G280" s="11"/>
      <c r="H280"/>
    </row>
    <row r="281" spans="1:8" x14ac:dyDescent="0.2">
      <c r="A281" s="29">
        <v>276</v>
      </c>
      <c r="B281" s="29"/>
      <c r="C281" s="72"/>
      <c r="D281" s="67"/>
      <c r="E281" s="29"/>
      <c r="F281" s="38"/>
      <c r="G281" s="11"/>
      <c r="H281"/>
    </row>
    <row r="282" spans="1:8" x14ac:dyDescent="0.2">
      <c r="A282" s="29">
        <v>277</v>
      </c>
      <c r="B282" s="29"/>
      <c r="C282" s="72"/>
      <c r="D282" s="67"/>
      <c r="E282" s="29"/>
      <c r="F282" s="38"/>
      <c r="G282" s="11"/>
      <c r="H282"/>
    </row>
    <row r="283" spans="1:8" x14ac:dyDescent="0.2">
      <c r="A283" s="29">
        <v>278</v>
      </c>
      <c r="B283" s="29"/>
      <c r="C283" s="72"/>
      <c r="D283" s="67"/>
      <c r="E283" s="29"/>
      <c r="F283" s="38"/>
      <c r="G283" s="11"/>
      <c r="H283"/>
    </row>
    <row r="284" spans="1:8" x14ac:dyDescent="0.2">
      <c r="A284" s="29">
        <v>279</v>
      </c>
      <c r="B284" s="29"/>
      <c r="C284" s="72"/>
      <c r="D284" s="67"/>
      <c r="E284" s="29"/>
      <c r="F284" s="38"/>
      <c r="G284" s="11"/>
      <c r="H284"/>
    </row>
    <row r="285" spans="1:8" x14ac:dyDescent="0.2">
      <c r="A285" s="29">
        <v>280</v>
      </c>
      <c r="B285" s="29"/>
      <c r="C285" s="72"/>
      <c r="D285" s="67"/>
      <c r="E285" s="29"/>
      <c r="F285" s="38"/>
      <c r="G285" s="11"/>
      <c r="H285"/>
    </row>
    <row r="286" spans="1:8" x14ac:dyDescent="0.2">
      <c r="A286" s="29">
        <v>281</v>
      </c>
      <c r="B286" s="29"/>
      <c r="C286" s="72"/>
      <c r="D286" s="67"/>
      <c r="E286" s="29"/>
      <c r="F286" s="38"/>
      <c r="G286" s="11"/>
      <c r="H286"/>
    </row>
    <row r="287" spans="1:8" x14ac:dyDescent="0.2">
      <c r="A287" s="29">
        <v>282</v>
      </c>
      <c r="B287" s="29"/>
      <c r="C287" s="72"/>
      <c r="D287" s="67"/>
      <c r="E287" s="29"/>
      <c r="F287" s="38"/>
      <c r="G287" s="11"/>
      <c r="H287"/>
    </row>
    <row r="288" spans="1:8" x14ac:dyDescent="0.2">
      <c r="A288" s="29">
        <v>283</v>
      </c>
      <c r="B288" s="29"/>
      <c r="C288" s="72"/>
      <c r="D288" s="67"/>
      <c r="E288" s="29"/>
      <c r="F288" s="38"/>
      <c r="G288" s="11"/>
      <c r="H288"/>
    </row>
    <row r="289" spans="1:8" x14ac:dyDescent="0.2">
      <c r="A289" s="29">
        <v>284</v>
      </c>
      <c r="B289" s="29"/>
      <c r="C289" s="72"/>
      <c r="D289" s="67"/>
      <c r="E289" s="29"/>
      <c r="F289" s="38"/>
      <c r="G289" s="11"/>
      <c r="H289"/>
    </row>
    <row r="290" spans="1:8" x14ac:dyDescent="0.2">
      <c r="A290" s="29">
        <v>285</v>
      </c>
      <c r="B290" s="29"/>
      <c r="C290" s="72"/>
      <c r="D290" s="67"/>
      <c r="E290" s="29"/>
      <c r="F290" s="38"/>
      <c r="G290" s="11"/>
      <c r="H290"/>
    </row>
    <row r="291" spans="1:8" x14ac:dyDescent="0.2">
      <c r="A291" s="29">
        <v>286</v>
      </c>
      <c r="B291" s="29"/>
      <c r="C291" s="72"/>
      <c r="D291" s="67"/>
      <c r="E291" s="29"/>
      <c r="F291" s="38"/>
      <c r="G291" s="11"/>
      <c r="H291"/>
    </row>
    <row r="292" spans="1:8" x14ac:dyDescent="0.2">
      <c r="A292" s="29">
        <v>287</v>
      </c>
      <c r="B292" s="29"/>
      <c r="C292" s="72"/>
      <c r="D292" s="67"/>
      <c r="E292" s="29"/>
      <c r="F292" s="38"/>
      <c r="G292" s="11"/>
      <c r="H292"/>
    </row>
    <row r="293" spans="1:8" x14ac:dyDescent="0.2">
      <c r="A293" s="29">
        <v>288</v>
      </c>
      <c r="B293" s="29"/>
      <c r="C293" s="72"/>
      <c r="D293" s="67"/>
      <c r="E293" s="29"/>
      <c r="F293" s="38"/>
      <c r="G293" s="11"/>
      <c r="H293"/>
    </row>
    <row r="294" spans="1:8" x14ac:dyDescent="0.2">
      <c r="A294" s="29">
        <v>289</v>
      </c>
      <c r="B294" s="29"/>
      <c r="C294" s="72"/>
      <c r="D294" s="67"/>
      <c r="E294" s="29"/>
      <c r="F294" s="38"/>
      <c r="G294" s="11"/>
      <c r="H294"/>
    </row>
    <row r="295" spans="1:8" x14ac:dyDescent="0.2">
      <c r="A295" s="29">
        <v>290</v>
      </c>
      <c r="B295" s="29"/>
      <c r="C295" s="72"/>
      <c r="D295" s="67"/>
      <c r="E295" s="29"/>
      <c r="F295" s="38"/>
      <c r="G295" s="11"/>
      <c r="H295"/>
    </row>
    <row r="296" spans="1:8" x14ac:dyDescent="0.2">
      <c r="A296" s="29">
        <v>291</v>
      </c>
      <c r="B296" s="29"/>
      <c r="C296" s="72"/>
      <c r="D296" s="67"/>
      <c r="E296" s="29"/>
      <c r="F296" s="38"/>
      <c r="G296" s="11"/>
      <c r="H296"/>
    </row>
    <row r="297" spans="1:8" x14ac:dyDescent="0.2">
      <c r="A297" s="29">
        <v>292</v>
      </c>
      <c r="B297" s="29"/>
      <c r="C297" s="72"/>
      <c r="D297" s="67"/>
      <c r="E297" s="29"/>
      <c r="F297" s="38"/>
      <c r="G297" s="11"/>
      <c r="H297"/>
    </row>
    <row r="298" spans="1:8" x14ac:dyDescent="0.2">
      <c r="A298" s="29">
        <v>293</v>
      </c>
      <c r="B298" s="29"/>
      <c r="C298" s="72"/>
      <c r="D298" s="67"/>
      <c r="E298" s="29"/>
      <c r="F298" s="38"/>
      <c r="G298" s="11"/>
      <c r="H298"/>
    </row>
    <row r="299" spans="1:8" x14ac:dyDescent="0.2">
      <c r="A299" s="29">
        <v>294</v>
      </c>
      <c r="B299" s="29"/>
      <c r="C299" s="72"/>
      <c r="D299" s="67"/>
      <c r="E299" s="29"/>
      <c r="F299" s="38"/>
      <c r="G299" s="11"/>
      <c r="H299"/>
    </row>
    <row r="300" spans="1:8" x14ac:dyDescent="0.2">
      <c r="A300" s="29">
        <v>295</v>
      </c>
      <c r="B300" s="29"/>
      <c r="C300" s="72"/>
      <c r="D300" s="67"/>
      <c r="E300" s="29"/>
      <c r="F300" s="38"/>
      <c r="G300" s="11"/>
      <c r="H300"/>
    </row>
    <row r="301" spans="1:8" x14ac:dyDescent="0.2">
      <c r="A301" s="29">
        <v>296</v>
      </c>
      <c r="B301" s="29"/>
      <c r="C301" s="72"/>
      <c r="D301" s="67"/>
      <c r="E301" s="29"/>
      <c r="F301" s="38"/>
      <c r="G301" s="11"/>
      <c r="H301"/>
    </row>
    <row r="302" spans="1:8" x14ac:dyDescent="0.2">
      <c r="A302" s="29">
        <v>297</v>
      </c>
      <c r="B302" s="29"/>
      <c r="C302" s="72"/>
      <c r="D302" s="67"/>
      <c r="E302" s="29"/>
      <c r="F302" s="38"/>
      <c r="G302" s="11"/>
      <c r="H302"/>
    </row>
    <row r="303" spans="1:8" x14ac:dyDescent="0.2">
      <c r="A303" s="29">
        <v>298</v>
      </c>
      <c r="B303" s="29"/>
      <c r="C303" s="72"/>
      <c r="D303" s="67"/>
      <c r="E303" s="29"/>
      <c r="F303" s="38"/>
      <c r="G303" s="11"/>
      <c r="H303"/>
    </row>
    <row r="304" spans="1:8" x14ac:dyDescent="0.2">
      <c r="A304" s="29">
        <v>299</v>
      </c>
      <c r="B304" s="29"/>
      <c r="C304" s="72"/>
      <c r="D304" s="67"/>
      <c r="E304" s="29"/>
      <c r="F304" s="38"/>
      <c r="G304" s="11"/>
      <c r="H304"/>
    </row>
    <row r="305" spans="1:8" x14ac:dyDescent="0.2">
      <c r="A305" s="29">
        <v>300</v>
      </c>
      <c r="B305" s="29"/>
      <c r="C305" s="72"/>
      <c r="D305" s="67"/>
      <c r="E305" s="29"/>
      <c r="F305" s="38"/>
      <c r="G305" s="11"/>
      <c r="H305"/>
    </row>
    <row r="306" spans="1:8" x14ac:dyDescent="0.2">
      <c r="A306" s="29">
        <v>301</v>
      </c>
      <c r="B306" s="29"/>
      <c r="C306" s="72"/>
      <c r="D306" s="67"/>
      <c r="E306" s="29"/>
      <c r="F306" s="38"/>
      <c r="G306" s="11"/>
      <c r="H306"/>
    </row>
    <row r="307" spans="1:8" x14ac:dyDescent="0.2">
      <c r="A307" s="29">
        <v>302</v>
      </c>
      <c r="B307" s="29"/>
      <c r="C307" s="72"/>
      <c r="D307" s="67"/>
      <c r="E307" s="29"/>
      <c r="F307" s="38"/>
      <c r="G307" s="11"/>
      <c r="H307"/>
    </row>
    <row r="308" spans="1:8" x14ac:dyDescent="0.2">
      <c r="A308" s="29">
        <v>303</v>
      </c>
      <c r="B308" s="29"/>
      <c r="C308" s="72"/>
      <c r="D308" s="67"/>
      <c r="E308" s="29"/>
      <c r="F308" s="38"/>
      <c r="G308" s="11"/>
      <c r="H308"/>
    </row>
    <row r="309" spans="1:8" x14ac:dyDescent="0.2">
      <c r="A309" s="29">
        <v>304</v>
      </c>
      <c r="B309" s="29"/>
      <c r="C309" s="72"/>
      <c r="D309" s="67"/>
      <c r="E309" s="29"/>
      <c r="F309" s="38"/>
      <c r="G309" s="11"/>
      <c r="H309"/>
    </row>
    <row r="310" spans="1:8" x14ac:dyDescent="0.2">
      <c r="A310" s="29">
        <v>305</v>
      </c>
      <c r="B310" s="29"/>
      <c r="C310" s="72"/>
      <c r="D310" s="67"/>
      <c r="E310" s="29"/>
      <c r="F310" s="38"/>
      <c r="G310" s="11"/>
      <c r="H310"/>
    </row>
    <row r="311" spans="1:8" x14ac:dyDescent="0.2">
      <c r="A311" s="29">
        <v>306</v>
      </c>
      <c r="B311" s="29"/>
      <c r="C311" s="72"/>
      <c r="D311" s="67"/>
      <c r="E311" s="29"/>
      <c r="F311" s="38"/>
      <c r="G311" s="11"/>
      <c r="H311"/>
    </row>
    <row r="312" spans="1:8" x14ac:dyDescent="0.2">
      <c r="A312" s="29">
        <v>307</v>
      </c>
      <c r="B312" s="29"/>
      <c r="C312" s="72"/>
      <c r="D312" s="67"/>
      <c r="E312" s="29"/>
      <c r="F312" s="38"/>
      <c r="G312" s="11"/>
      <c r="H312"/>
    </row>
    <row r="313" spans="1:8" x14ac:dyDescent="0.2">
      <c r="A313" s="29">
        <v>308</v>
      </c>
      <c r="B313" s="29"/>
      <c r="C313" s="72"/>
      <c r="D313" s="67"/>
      <c r="E313" s="29"/>
      <c r="F313" s="38"/>
      <c r="G313" s="11"/>
      <c r="H313"/>
    </row>
    <row r="314" spans="1:8" x14ac:dyDescent="0.2">
      <c r="A314" s="29">
        <v>309</v>
      </c>
      <c r="B314" s="29"/>
      <c r="C314" s="72"/>
      <c r="D314" s="67"/>
      <c r="E314" s="29"/>
      <c r="F314" s="38"/>
      <c r="G314" s="11"/>
      <c r="H314"/>
    </row>
    <row r="315" spans="1:8" x14ac:dyDescent="0.2">
      <c r="A315" s="29">
        <v>310</v>
      </c>
      <c r="B315" s="29"/>
      <c r="C315" s="72"/>
      <c r="D315" s="67"/>
      <c r="E315" s="29"/>
      <c r="F315" s="38"/>
      <c r="G315" s="11"/>
      <c r="H315"/>
    </row>
    <row r="316" spans="1:8" x14ac:dyDescent="0.2">
      <c r="A316" s="29">
        <v>311</v>
      </c>
      <c r="B316" s="29"/>
      <c r="C316" s="72"/>
      <c r="D316" s="67"/>
      <c r="E316" s="29"/>
      <c r="F316" s="38"/>
      <c r="G316" s="11"/>
      <c r="H316"/>
    </row>
    <row r="317" spans="1:8" x14ac:dyDescent="0.2">
      <c r="A317" s="29">
        <v>312</v>
      </c>
      <c r="B317" s="29"/>
      <c r="C317" s="72"/>
      <c r="D317" s="67"/>
      <c r="E317" s="29"/>
      <c r="F317" s="38"/>
      <c r="G317" s="11"/>
      <c r="H317"/>
    </row>
    <row r="318" spans="1:8" x14ac:dyDescent="0.2">
      <c r="A318" s="29">
        <v>313</v>
      </c>
      <c r="B318" s="29"/>
      <c r="C318" s="72"/>
      <c r="D318" s="67"/>
      <c r="E318" s="29"/>
      <c r="F318" s="38"/>
      <c r="G318" s="11"/>
      <c r="H318"/>
    </row>
    <row r="319" spans="1:8" x14ac:dyDescent="0.2">
      <c r="A319" s="29">
        <v>314</v>
      </c>
      <c r="B319" s="29"/>
      <c r="C319" s="72"/>
      <c r="D319" s="67"/>
      <c r="E319" s="29"/>
      <c r="F319" s="38"/>
      <c r="G319" s="11"/>
      <c r="H319"/>
    </row>
    <row r="320" spans="1:8" x14ac:dyDescent="0.2">
      <c r="A320" s="29">
        <v>315</v>
      </c>
      <c r="B320" s="29"/>
      <c r="C320" s="72"/>
      <c r="D320" s="67"/>
      <c r="E320" s="29"/>
      <c r="F320" s="38"/>
      <c r="G320" s="11"/>
      <c r="H320"/>
    </row>
    <row r="321" spans="1:8" x14ac:dyDescent="0.2">
      <c r="A321" s="29">
        <v>316</v>
      </c>
      <c r="B321" s="29"/>
      <c r="C321" s="72"/>
      <c r="D321" s="67"/>
      <c r="E321" s="29"/>
      <c r="F321" s="38"/>
      <c r="G321" s="11"/>
      <c r="H321"/>
    </row>
    <row r="322" spans="1:8" x14ac:dyDescent="0.2">
      <c r="A322" s="29">
        <v>317</v>
      </c>
      <c r="B322" s="29"/>
      <c r="C322" s="72"/>
      <c r="D322" s="67"/>
      <c r="E322" s="29"/>
      <c r="F322" s="38"/>
      <c r="G322" s="11"/>
      <c r="H322"/>
    </row>
    <row r="323" spans="1:8" x14ac:dyDescent="0.2">
      <c r="A323" s="29">
        <v>318</v>
      </c>
      <c r="B323" s="29"/>
      <c r="C323" s="72"/>
      <c r="D323" s="67"/>
      <c r="E323" s="29"/>
      <c r="F323" s="38"/>
      <c r="G323" s="11"/>
      <c r="H323"/>
    </row>
    <row r="324" spans="1:8" x14ac:dyDescent="0.2">
      <c r="A324" s="29">
        <v>319</v>
      </c>
      <c r="B324" s="29"/>
      <c r="C324" s="72"/>
      <c r="D324" s="67"/>
      <c r="E324" s="29"/>
      <c r="F324" s="38"/>
      <c r="G324" s="11"/>
      <c r="H324"/>
    </row>
    <row r="325" spans="1:8" x14ac:dyDescent="0.2">
      <c r="A325" s="29">
        <v>320</v>
      </c>
      <c r="B325" s="29"/>
      <c r="C325" s="72"/>
      <c r="D325" s="67"/>
      <c r="E325" s="29"/>
      <c r="F325" s="38"/>
      <c r="G325" s="11"/>
      <c r="H325"/>
    </row>
    <row r="326" spans="1:8" x14ac:dyDescent="0.2">
      <c r="A326" s="29">
        <v>321</v>
      </c>
      <c r="B326" s="29"/>
      <c r="C326" s="72"/>
      <c r="D326" s="67"/>
      <c r="E326" s="29"/>
      <c r="F326" s="38"/>
      <c r="G326" s="11"/>
      <c r="H326"/>
    </row>
    <row r="327" spans="1:8" x14ac:dyDescent="0.2">
      <c r="A327" s="29">
        <v>322</v>
      </c>
      <c r="B327" s="29"/>
      <c r="C327" s="72"/>
      <c r="D327" s="67"/>
      <c r="E327" s="29"/>
      <c r="F327" s="38"/>
      <c r="G327" s="11"/>
      <c r="H327"/>
    </row>
    <row r="328" spans="1:8" x14ac:dyDescent="0.2">
      <c r="A328" s="29">
        <v>323</v>
      </c>
      <c r="B328" s="29"/>
      <c r="C328" s="72"/>
      <c r="D328" s="67"/>
      <c r="E328" s="29"/>
      <c r="F328" s="38"/>
      <c r="G328" s="11"/>
      <c r="H328"/>
    </row>
    <row r="329" spans="1:8" x14ac:dyDescent="0.2">
      <c r="A329" s="29">
        <v>324</v>
      </c>
      <c r="B329" s="29"/>
      <c r="C329" s="72"/>
      <c r="D329" s="67"/>
      <c r="E329" s="29"/>
      <c r="F329" s="38"/>
      <c r="G329" s="11"/>
      <c r="H329"/>
    </row>
    <row r="330" spans="1:8" x14ac:dyDescent="0.2">
      <c r="A330" s="29">
        <v>325</v>
      </c>
      <c r="B330" s="29"/>
      <c r="C330" s="72"/>
      <c r="D330" s="67"/>
      <c r="E330" s="29"/>
      <c r="F330" s="38"/>
      <c r="G330" s="11"/>
      <c r="H330"/>
    </row>
    <row r="331" spans="1:8" x14ac:dyDescent="0.2">
      <c r="A331" s="29">
        <v>326</v>
      </c>
      <c r="B331" s="29"/>
      <c r="C331" s="72"/>
      <c r="D331" s="67"/>
      <c r="E331" s="29"/>
      <c r="F331" s="38"/>
      <c r="G331" s="11"/>
      <c r="H331"/>
    </row>
    <row r="332" spans="1:8" x14ac:dyDescent="0.2">
      <c r="A332" s="29">
        <v>327</v>
      </c>
      <c r="B332" s="29"/>
      <c r="C332" s="72"/>
      <c r="D332" s="67"/>
      <c r="E332" s="29"/>
      <c r="F332" s="38"/>
      <c r="G332" s="11"/>
      <c r="H332"/>
    </row>
    <row r="333" spans="1:8" x14ac:dyDescent="0.2">
      <c r="A333" s="29">
        <v>328</v>
      </c>
      <c r="B333" s="29"/>
      <c r="C333" s="72"/>
      <c r="D333" s="67"/>
      <c r="E333" s="29"/>
      <c r="F333" s="38"/>
      <c r="G333" s="11"/>
      <c r="H333"/>
    </row>
    <row r="334" spans="1:8" x14ac:dyDescent="0.2">
      <c r="A334" s="29">
        <v>329</v>
      </c>
      <c r="B334" s="29"/>
      <c r="C334" s="72"/>
      <c r="D334" s="67"/>
      <c r="E334" s="29"/>
      <c r="F334" s="38"/>
      <c r="G334" s="11"/>
      <c r="H334"/>
    </row>
    <row r="335" spans="1:8" x14ac:dyDescent="0.2">
      <c r="A335" s="29">
        <v>330</v>
      </c>
      <c r="B335" s="29"/>
      <c r="C335" s="72"/>
      <c r="D335" s="67"/>
      <c r="E335" s="29"/>
      <c r="F335" s="38"/>
      <c r="G335" s="11"/>
      <c r="H335"/>
    </row>
    <row r="336" spans="1:8" x14ac:dyDescent="0.2">
      <c r="A336" s="29">
        <v>331</v>
      </c>
      <c r="B336" s="29"/>
      <c r="C336" s="72"/>
      <c r="D336" s="67"/>
      <c r="E336" s="29"/>
      <c r="F336" s="38"/>
      <c r="G336" s="11"/>
      <c r="H336"/>
    </row>
    <row r="337" spans="1:8" x14ac:dyDescent="0.2">
      <c r="A337" s="29">
        <v>332</v>
      </c>
      <c r="B337" s="29"/>
      <c r="C337" s="72"/>
      <c r="D337" s="67"/>
      <c r="E337" s="29"/>
      <c r="F337" s="38"/>
      <c r="G337" s="11"/>
      <c r="H337"/>
    </row>
    <row r="338" spans="1:8" x14ac:dyDescent="0.2">
      <c r="A338" s="29">
        <v>333</v>
      </c>
      <c r="B338" s="29"/>
      <c r="C338" s="72"/>
      <c r="D338" s="67"/>
      <c r="E338" s="29"/>
      <c r="F338" s="38"/>
      <c r="G338" s="11"/>
      <c r="H338"/>
    </row>
    <row r="339" spans="1:8" x14ac:dyDescent="0.2">
      <c r="A339" s="29">
        <v>334</v>
      </c>
      <c r="B339" s="29"/>
      <c r="C339" s="72"/>
      <c r="D339" s="67"/>
      <c r="E339" s="29"/>
      <c r="F339" s="38"/>
      <c r="G339" s="11"/>
      <c r="H339"/>
    </row>
    <row r="340" spans="1:8" x14ac:dyDescent="0.2">
      <c r="A340" s="29">
        <v>335</v>
      </c>
      <c r="B340" s="29"/>
      <c r="C340" s="72"/>
      <c r="D340" s="67"/>
      <c r="E340" s="29"/>
      <c r="F340" s="38"/>
      <c r="G340" s="11"/>
      <c r="H340"/>
    </row>
    <row r="341" spans="1:8" x14ac:dyDescent="0.2">
      <c r="A341" s="29">
        <v>336</v>
      </c>
      <c r="B341" s="29"/>
      <c r="C341" s="72"/>
      <c r="D341" s="67"/>
      <c r="E341" s="29"/>
      <c r="F341" s="38"/>
      <c r="G341" s="11"/>
      <c r="H341"/>
    </row>
    <row r="342" spans="1:8" x14ac:dyDescent="0.2">
      <c r="A342" s="29">
        <v>337</v>
      </c>
      <c r="B342" s="29"/>
      <c r="C342" s="72"/>
      <c r="D342" s="67"/>
      <c r="E342" s="29"/>
      <c r="F342" s="38"/>
      <c r="G342" s="11"/>
      <c r="H342"/>
    </row>
    <row r="343" spans="1:8" x14ac:dyDescent="0.2">
      <c r="A343" s="29">
        <v>338</v>
      </c>
      <c r="B343" s="29"/>
      <c r="C343" s="72"/>
      <c r="D343" s="67"/>
      <c r="E343" s="29"/>
      <c r="F343" s="38"/>
      <c r="G343" s="11"/>
      <c r="H343"/>
    </row>
    <row r="344" spans="1:8" x14ac:dyDescent="0.2">
      <c r="A344" s="29">
        <v>339</v>
      </c>
      <c r="B344" s="29"/>
      <c r="C344" s="72"/>
      <c r="D344" s="67"/>
      <c r="E344" s="29"/>
      <c r="F344" s="38"/>
      <c r="G344" s="11"/>
      <c r="H344"/>
    </row>
    <row r="345" spans="1:8" x14ac:dyDescent="0.2">
      <c r="A345" s="29">
        <v>340</v>
      </c>
      <c r="B345" s="29"/>
      <c r="C345" s="72"/>
      <c r="D345" s="67"/>
      <c r="E345" s="29"/>
      <c r="F345" s="38"/>
      <c r="G345" s="11"/>
      <c r="H345"/>
    </row>
    <row r="346" spans="1:8" x14ac:dyDescent="0.2">
      <c r="A346" s="29">
        <v>341</v>
      </c>
      <c r="B346" s="29"/>
      <c r="C346" s="72"/>
      <c r="D346" s="67"/>
      <c r="E346" s="29"/>
      <c r="F346" s="38"/>
      <c r="G346" s="11"/>
      <c r="H346"/>
    </row>
    <row r="347" spans="1:8" x14ac:dyDescent="0.2">
      <c r="A347" s="29">
        <v>342</v>
      </c>
      <c r="B347" s="29"/>
      <c r="C347" s="72"/>
      <c r="D347" s="67"/>
      <c r="E347" s="29"/>
      <c r="F347" s="38"/>
      <c r="G347" s="11"/>
      <c r="H347"/>
    </row>
    <row r="348" spans="1:8" x14ac:dyDescent="0.2">
      <c r="A348" s="29">
        <v>343</v>
      </c>
      <c r="B348" s="29"/>
      <c r="C348" s="72"/>
      <c r="D348" s="67"/>
      <c r="E348" s="29"/>
      <c r="F348" s="38"/>
      <c r="G348" s="11"/>
      <c r="H348"/>
    </row>
    <row r="349" spans="1:8" x14ac:dyDescent="0.2">
      <c r="A349" s="29">
        <v>344</v>
      </c>
      <c r="B349" s="29"/>
      <c r="C349" s="72"/>
      <c r="D349" s="67"/>
      <c r="E349" s="29"/>
      <c r="F349" s="38"/>
      <c r="G349" s="11"/>
      <c r="H349"/>
    </row>
    <row r="350" spans="1:8" x14ac:dyDescent="0.2">
      <c r="A350" s="29">
        <v>345</v>
      </c>
      <c r="B350" s="29"/>
      <c r="C350" s="72"/>
      <c r="D350" s="67"/>
      <c r="E350" s="29"/>
      <c r="F350" s="38"/>
      <c r="G350" s="11"/>
      <c r="H350"/>
    </row>
    <row r="351" spans="1:8" x14ac:dyDescent="0.2">
      <c r="A351" s="29">
        <v>346</v>
      </c>
      <c r="B351" s="29"/>
      <c r="C351" s="72"/>
      <c r="D351" s="67"/>
      <c r="E351" s="29"/>
      <c r="F351" s="38"/>
      <c r="G351" s="11"/>
      <c r="H351"/>
    </row>
    <row r="352" spans="1:8" x14ac:dyDescent="0.2">
      <c r="A352" s="29">
        <v>347</v>
      </c>
      <c r="B352" s="29"/>
      <c r="C352" s="72"/>
      <c r="D352" s="67"/>
      <c r="E352" s="29"/>
      <c r="F352" s="38"/>
      <c r="G352" s="11"/>
      <c r="H352"/>
    </row>
    <row r="353" spans="1:8" x14ac:dyDescent="0.2">
      <c r="A353" s="29">
        <v>348</v>
      </c>
      <c r="B353" s="29"/>
      <c r="C353" s="72"/>
      <c r="D353" s="67"/>
      <c r="E353" s="29"/>
      <c r="F353" s="38"/>
      <c r="G353" s="11"/>
      <c r="H353"/>
    </row>
    <row r="354" spans="1:8" x14ac:dyDescent="0.2">
      <c r="A354" s="29">
        <v>349</v>
      </c>
      <c r="B354" s="29"/>
      <c r="C354" s="72"/>
      <c r="D354" s="67"/>
      <c r="E354" s="29"/>
      <c r="F354" s="38"/>
      <c r="G354" s="11"/>
      <c r="H354"/>
    </row>
    <row r="355" spans="1:8" x14ac:dyDescent="0.2">
      <c r="A355" s="29">
        <v>350</v>
      </c>
      <c r="B355" s="29"/>
      <c r="C355" s="72"/>
      <c r="D355" s="67"/>
      <c r="E355" s="29"/>
      <c r="F355" s="38"/>
      <c r="G355" s="11"/>
      <c r="H355"/>
    </row>
    <row r="356" spans="1:8" x14ac:dyDescent="0.2">
      <c r="A356" s="29">
        <v>351</v>
      </c>
      <c r="B356" s="29"/>
      <c r="C356" s="72"/>
      <c r="D356" s="67"/>
      <c r="E356" s="29"/>
      <c r="F356" s="38"/>
      <c r="G356" s="11"/>
      <c r="H356"/>
    </row>
    <row r="357" spans="1:8" x14ac:dyDescent="0.2">
      <c r="A357" s="29">
        <v>352</v>
      </c>
      <c r="B357" s="29"/>
      <c r="C357" s="72"/>
      <c r="D357" s="67"/>
      <c r="E357" s="29"/>
      <c r="F357" s="38"/>
      <c r="G357" s="11"/>
      <c r="H357"/>
    </row>
    <row r="358" spans="1:8" x14ac:dyDescent="0.2">
      <c r="A358" s="29">
        <v>353</v>
      </c>
      <c r="B358" s="29"/>
      <c r="C358" s="72"/>
      <c r="D358" s="67"/>
      <c r="E358" s="29"/>
      <c r="F358" s="38"/>
      <c r="G358" s="11"/>
      <c r="H358"/>
    </row>
    <row r="359" spans="1:8" x14ac:dyDescent="0.2">
      <c r="A359" s="29">
        <v>354</v>
      </c>
      <c r="B359" s="29"/>
      <c r="C359" s="72"/>
      <c r="D359" s="67"/>
      <c r="E359" s="29"/>
      <c r="F359" s="38"/>
      <c r="G359" s="11"/>
      <c r="H359"/>
    </row>
    <row r="360" spans="1:8" x14ac:dyDescent="0.2">
      <c r="A360" s="29">
        <v>355</v>
      </c>
      <c r="B360" s="29"/>
      <c r="C360" s="72"/>
      <c r="D360" s="67"/>
      <c r="E360" s="29"/>
      <c r="F360" s="38"/>
      <c r="G360" s="11"/>
      <c r="H360"/>
    </row>
    <row r="361" spans="1:8" x14ac:dyDescent="0.2">
      <c r="A361" s="29">
        <v>356</v>
      </c>
      <c r="B361" s="29"/>
      <c r="C361" s="72"/>
      <c r="D361" s="67"/>
      <c r="E361" s="29"/>
      <c r="F361" s="38"/>
      <c r="G361" s="11"/>
      <c r="H361"/>
    </row>
    <row r="362" spans="1:8" x14ac:dyDescent="0.2">
      <c r="A362" s="29">
        <v>357</v>
      </c>
      <c r="B362" s="29"/>
      <c r="C362" s="72"/>
      <c r="D362" s="67"/>
      <c r="E362" s="29"/>
      <c r="F362" s="38"/>
      <c r="G362" s="11"/>
      <c r="H362"/>
    </row>
    <row r="363" spans="1:8" x14ac:dyDescent="0.2">
      <c r="A363" s="29">
        <v>358</v>
      </c>
      <c r="B363" s="29"/>
      <c r="C363" s="72"/>
      <c r="D363" s="67"/>
      <c r="E363" s="29"/>
      <c r="F363" s="38"/>
      <c r="G363" s="11"/>
      <c r="H363"/>
    </row>
    <row r="364" spans="1:8" x14ac:dyDescent="0.2">
      <c r="A364" s="29">
        <v>359</v>
      </c>
      <c r="B364" s="29"/>
      <c r="C364" s="72"/>
      <c r="D364" s="67"/>
      <c r="E364" s="29"/>
      <c r="F364" s="38"/>
      <c r="G364" s="11"/>
      <c r="H364"/>
    </row>
    <row r="365" spans="1:8" x14ac:dyDescent="0.2">
      <c r="A365" s="29">
        <v>360</v>
      </c>
      <c r="B365" s="29"/>
      <c r="C365" s="72"/>
      <c r="D365" s="67"/>
      <c r="E365" s="29"/>
      <c r="F365" s="38"/>
      <c r="G365" s="11"/>
      <c r="H365"/>
    </row>
    <row r="366" spans="1:8" x14ac:dyDescent="0.2">
      <c r="A366" s="29">
        <v>361</v>
      </c>
      <c r="B366" s="29"/>
      <c r="C366" s="72"/>
      <c r="D366" s="67"/>
      <c r="E366" s="29"/>
      <c r="F366" s="38"/>
      <c r="G366" s="11"/>
      <c r="H366"/>
    </row>
    <row r="367" spans="1:8" x14ac:dyDescent="0.2">
      <c r="A367" s="29">
        <v>362</v>
      </c>
      <c r="B367" s="29"/>
      <c r="C367" s="72"/>
      <c r="D367" s="67"/>
      <c r="E367" s="29"/>
      <c r="F367" s="38"/>
      <c r="G367" s="11"/>
      <c r="H367"/>
    </row>
    <row r="368" spans="1:8" x14ac:dyDescent="0.2">
      <c r="A368" s="29">
        <v>363</v>
      </c>
      <c r="B368" s="29"/>
      <c r="C368" s="72"/>
      <c r="D368" s="67"/>
      <c r="E368" s="29"/>
      <c r="F368" s="38"/>
      <c r="G368" s="11"/>
      <c r="H368"/>
    </row>
    <row r="369" spans="1:8" x14ac:dyDescent="0.2">
      <c r="A369" s="29">
        <v>364</v>
      </c>
      <c r="B369" s="29"/>
      <c r="C369" s="72"/>
      <c r="D369" s="67"/>
      <c r="E369" s="29"/>
      <c r="F369" s="38"/>
      <c r="G369" s="11"/>
      <c r="H369"/>
    </row>
    <row r="370" spans="1:8" x14ac:dyDescent="0.2">
      <c r="A370" s="29">
        <v>365</v>
      </c>
      <c r="B370" s="29"/>
      <c r="C370" s="72"/>
      <c r="D370" s="67"/>
      <c r="E370" s="29"/>
      <c r="F370" s="38"/>
      <c r="G370" s="11"/>
      <c r="H370"/>
    </row>
    <row r="371" spans="1:8" x14ac:dyDescent="0.2">
      <c r="A371" s="29">
        <v>366</v>
      </c>
      <c r="B371" s="29"/>
      <c r="C371" s="72"/>
      <c r="D371" s="67"/>
      <c r="E371" s="29"/>
      <c r="F371" s="38"/>
      <c r="G371" s="11"/>
      <c r="H371"/>
    </row>
    <row r="372" spans="1:8" x14ac:dyDescent="0.2">
      <c r="A372" s="29">
        <v>367</v>
      </c>
      <c r="B372" s="29"/>
      <c r="C372" s="72"/>
      <c r="D372" s="67"/>
      <c r="E372" s="29"/>
      <c r="F372" s="38"/>
      <c r="G372" s="11"/>
      <c r="H372"/>
    </row>
    <row r="373" spans="1:8" x14ac:dyDescent="0.2">
      <c r="A373" s="29">
        <v>368</v>
      </c>
      <c r="B373" s="29"/>
      <c r="C373" s="72"/>
      <c r="D373" s="67"/>
      <c r="E373" s="29"/>
      <c r="F373" s="38"/>
      <c r="G373" s="11"/>
      <c r="H373"/>
    </row>
    <row r="374" spans="1:8" x14ac:dyDescent="0.2">
      <c r="A374" s="29">
        <v>369</v>
      </c>
      <c r="B374" s="29"/>
      <c r="C374" s="72"/>
      <c r="D374" s="67"/>
      <c r="E374" s="29"/>
      <c r="F374" s="38"/>
      <c r="G374" s="11"/>
      <c r="H374"/>
    </row>
    <row r="375" spans="1:8" x14ac:dyDescent="0.2">
      <c r="A375" s="29">
        <v>370</v>
      </c>
      <c r="B375" s="29"/>
      <c r="C375" s="72"/>
      <c r="D375" s="67"/>
      <c r="E375" s="29"/>
      <c r="F375" s="38"/>
      <c r="G375" s="11"/>
      <c r="H375"/>
    </row>
    <row r="376" spans="1:8" x14ac:dyDescent="0.2">
      <c r="A376" s="29">
        <v>371</v>
      </c>
      <c r="B376" s="29"/>
      <c r="C376" s="72"/>
      <c r="D376" s="67"/>
      <c r="E376" s="29"/>
      <c r="F376" s="38"/>
      <c r="G376" s="11"/>
      <c r="H376"/>
    </row>
    <row r="377" spans="1:8" x14ac:dyDescent="0.2">
      <c r="A377" s="29">
        <v>372</v>
      </c>
      <c r="B377" s="29"/>
      <c r="C377" s="72"/>
      <c r="D377" s="67"/>
      <c r="E377" s="29"/>
      <c r="F377" s="38"/>
      <c r="G377" s="11"/>
      <c r="H377"/>
    </row>
    <row r="378" spans="1:8" x14ac:dyDescent="0.2">
      <c r="A378" s="29">
        <v>373</v>
      </c>
      <c r="B378" s="29"/>
      <c r="C378" s="72"/>
      <c r="D378" s="67"/>
      <c r="E378" s="29"/>
      <c r="F378" s="38"/>
      <c r="G378" s="11"/>
      <c r="H378"/>
    </row>
    <row r="379" spans="1:8" x14ac:dyDescent="0.2">
      <c r="A379" s="29">
        <v>374</v>
      </c>
      <c r="B379" s="29"/>
      <c r="C379" s="72"/>
      <c r="D379" s="67"/>
      <c r="E379" s="29"/>
      <c r="F379" s="38"/>
      <c r="G379" s="11"/>
      <c r="H379"/>
    </row>
    <row r="380" spans="1:8" x14ac:dyDescent="0.2">
      <c r="A380" s="29">
        <v>375</v>
      </c>
      <c r="B380" s="29"/>
      <c r="C380" s="72"/>
      <c r="D380" s="67"/>
      <c r="E380" s="29"/>
      <c r="F380" s="38"/>
      <c r="G380" s="11"/>
      <c r="H380"/>
    </row>
    <row r="381" spans="1:8" x14ac:dyDescent="0.2">
      <c r="A381" s="29">
        <v>376</v>
      </c>
      <c r="B381" s="29"/>
      <c r="C381" s="72"/>
      <c r="D381" s="67"/>
      <c r="E381" s="29"/>
      <c r="F381" s="38"/>
      <c r="G381" s="11"/>
      <c r="H381"/>
    </row>
    <row r="382" spans="1:8" x14ac:dyDescent="0.2">
      <c r="A382" s="29">
        <v>377</v>
      </c>
      <c r="B382" s="29"/>
      <c r="C382" s="72"/>
      <c r="D382" s="67"/>
      <c r="E382" s="29"/>
      <c r="F382" s="38"/>
      <c r="G382" s="11"/>
      <c r="H382"/>
    </row>
    <row r="383" spans="1:8" x14ac:dyDescent="0.2">
      <c r="A383" s="29">
        <v>378</v>
      </c>
      <c r="B383" s="29"/>
      <c r="C383" s="72"/>
      <c r="D383" s="67"/>
      <c r="E383" s="29"/>
      <c r="F383" s="38"/>
      <c r="G383" s="11"/>
      <c r="H383"/>
    </row>
    <row r="384" spans="1:8" x14ac:dyDescent="0.2">
      <c r="A384" s="29">
        <v>379</v>
      </c>
      <c r="B384" s="29"/>
      <c r="C384" s="72"/>
      <c r="D384" s="67"/>
      <c r="E384" s="29"/>
      <c r="F384" s="38"/>
      <c r="G384" s="11"/>
      <c r="H384"/>
    </row>
    <row r="385" spans="1:8" x14ac:dyDescent="0.2">
      <c r="A385" s="29">
        <v>380</v>
      </c>
      <c r="B385" s="29"/>
      <c r="C385" s="72"/>
      <c r="D385" s="67"/>
      <c r="E385" s="29"/>
      <c r="F385" s="38"/>
      <c r="G385" s="11"/>
      <c r="H385"/>
    </row>
    <row r="386" spans="1:8" x14ac:dyDescent="0.2">
      <c r="A386" s="29">
        <v>381</v>
      </c>
      <c r="B386" s="29"/>
      <c r="C386" s="72"/>
      <c r="D386" s="67"/>
      <c r="E386" s="29"/>
      <c r="F386" s="38"/>
      <c r="G386" s="11"/>
      <c r="H386"/>
    </row>
    <row r="387" spans="1:8" x14ac:dyDescent="0.2">
      <c r="A387" s="29">
        <v>382</v>
      </c>
      <c r="B387" s="29"/>
      <c r="C387" s="72"/>
      <c r="D387" s="67"/>
      <c r="E387" s="29"/>
      <c r="F387" s="38"/>
      <c r="G387" s="11"/>
      <c r="H387"/>
    </row>
    <row r="388" spans="1:8" x14ac:dyDescent="0.2">
      <c r="A388" s="29">
        <v>383</v>
      </c>
      <c r="B388" s="29"/>
      <c r="C388" s="72"/>
      <c r="D388" s="67"/>
      <c r="E388" s="29"/>
      <c r="F388" s="38"/>
      <c r="G388" s="11"/>
      <c r="H388"/>
    </row>
    <row r="389" spans="1:8" x14ac:dyDescent="0.2">
      <c r="A389" s="29">
        <v>384</v>
      </c>
      <c r="B389" s="29"/>
      <c r="C389" s="72"/>
      <c r="D389" s="67"/>
      <c r="E389" s="29"/>
      <c r="F389" s="38"/>
      <c r="G389" s="11"/>
      <c r="H389"/>
    </row>
    <row r="390" spans="1:8" x14ac:dyDescent="0.2">
      <c r="A390" s="29">
        <v>385</v>
      </c>
      <c r="B390" s="29"/>
      <c r="C390" s="72"/>
      <c r="D390" s="67"/>
      <c r="E390" s="29"/>
      <c r="F390" s="38"/>
      <c r="G390" s="11"/>
      <c r="H390"/>
    </row>
    <row r="391" spans="1:8" x14ac:dyDescent="0.2">
      <c r="A391" s="29">
        <v>386</v>
      </c>
      <c r="B391" s="29"/>
      <c r="C391" s="72"/>
      <c r="D391" s="67"/>
      <c r="E391" s="29"/>
      <c r="F391" s="38"/>
      <c r="G391" s="11"/>
      <c r="H391"/>
    </row>
    <row r="392" spans="1:8" x14ac:dyDescent="0.2">
      <c r="A392" s="29">
        <v>387</v>
      </c>
      <c r="B392" s="29"/>
      <c r="C392" s="72"/>
      <c r="D392" s="67"/>
      <c r="E392" s="29"/>
      <c r="F392" s="38"/>
      <c r="G392" s="11"/>
      <c r="H392"/>
    </row>
    <row r="393" spans="1:8" x14ac:dyDescent="0.2">
      <c r="A393" s="29">
        <v>388</v>
      </c>
      <c r="B393" s="29"/>
      <c r="C393" s="72"/>
      <c r="D393" s="67"/>
      <c r="E393" s="29"/>
      <c r="F393" s="38"/>
      <c r="G393" s="11"/>
      <c r="H393"/>
    </row>
    <row r="394" spans="1:8" x14ac:dyDescent="0.2">
      <c r="A394" s="29">
        <v>389</v>
      </c>
      <c r="B394" s="29"/>
      <c r="C394" s="72"/>
      <c r="D394" s="67"/>
      <c r="E394" s="29"/>
      <c r="F394" s="38"/>
      <c r="G394" s="11"/>
      <c r="H394"/>
    </row>
    <row r="395" spans="1:8" x14ac:dyDescent="0.2">
      <c r="A395" s="29">
        <v>390</v>
      </c>
      <c r="B395" s="29"/>
      <c r="C395" s="72"/>
      <c r="D395" s="67"/>
      <c r="E395" s="29"/>
      <c r="F395" s="38"/>
      <c r="G395" s="11"/>
      <c r="H395"/>
    </row>
    <row r="396" spans="1:8" x14ac:dyDescent="0.2">
      <c r="A396" s="29">
        <v>391</v>
      </c>
      <c r="B396" s="29"/>
      <c r="C396" s="72"/>
      <c r="D396" s="67"/>
      <c r="E396" s="29"/>
      <c r="F396" s="38"/>
      <c r="G396" s="11"/>
      <c r="H396"/>
    </row>
    <row r="397" spans="1:8" x14ac:dyDescent="0.2">
      <c r="A397" s="29">
        <v>392</v>
      </c>
      <c r="B397" s="29"/>
      <c r="C397" s="72"/>
      <c r="D397" s="67"/>
      <c r="E397" s="29"/>
      <c r="F397" s="38"/>
      <c r="G397" s="11"/>
      <c r="H397"/>
    </row>
    <row r="398" spans="1:8" x14ac:dyDescent="0.2">
      <c r="A398" s="29">
        <v>393</v>
      </c>
      <c r="B398" s="29"/>
      <c r="C398" s="72"/>
      <c r="D398" s="67"/>
      <c r="E398" s="29"/>
      <c r="F398" s="38"/>
      <c r="G398" s="11"/>
      <c r="H398"/>
    </row>
    <row r="399" spans="1:8" x14ac:dyDescent="0.2">
      <c r="A399" s="29">
        <v>394</v>
      </c>
      <c r="B399" s="29"/>
      <c r="C399" s="72"/>
      <c r="D399" s="67"/>
      <c r="E399" s="29"/>
      <c r="F399" s="38"/>
      <c r="G399" s="11"/>
      <c r="H399"/>
    </row>
    <row r="400" spans="1:8" x14ac:dyDescent="0.2">
      <c r="A400" s="29">
        <v>395</v>
      </c>
      <c r="B400" s="29"/>
      <c r="C400" s="72"/>
      <c r="D400" s="67"/>
      <c r="E400" s="29"/>
      <c r="F400" s="38"/>
      <c r="G400" s="11"/>
      <c r="H400"/>
    </row>
    <row r="401" spans="1:8" x14ac:dyDescent="0.2">
      <c r="A401" s="29">
        <v>396</v>
      </c>
      <c r="B401" s="29"/>
      <c r="C401" s="72"/>
      <c r="D401" s="67"/>
      <c r="E401" s="29"/>
      <c r="F401" s="38"/>
      <c r="G401" s="11"/>
      <c r="H401"/>
    </row>
    <row r="402" spans="1:8" x14ac:dyDescent="0.2">
      <c r="A402" s="29">
        <v>397</v>
      </c>
      <c r="B402" s="29"/>
      <c r="C402" s="72"/>
      <c r="D402" s="67"/>
      <c r="E402" s="29"/>
      <c r="F402" s="38"/>
      <c r="G402" s="11"/>
      <c r="H402"/>
    </row>
    <row r="403" spans="1:8" x14ac:dyDescent="0.2">
      <c r="A403" s="29">
        <v>398</v>
      </c>
      <c r="B403" s="29"/>
      <c r="C403" s="72"/>
      <c r="D403" s="67"/>
      <c r="E403" s="29"/>
      <c r="F403" s="38"/>
      <c r="G403" s="11"/>
      <c r="H403"/>
    </row>
    <row r="404" spans="1:8" x14ac:dyDescent="0.2">
      <c r="A404" s="29">
        <v>399</v>
      </c>
      <c r="B404" s="29"/>
      <c r="C404" s="72"/>
      <c r="D404" s="67"/>
      <c r="E404" s="29"/>
      <c r="F404" s="38"/>
      <c r="G404" s="11"/>
      <c r="H404"/>
    </row>
    <row r="405" spans="1:8" x14ac:dyDescent="0.2">
      <c r="A405" s="29">
        <v>400</v>
      </c>
      <c r="B405" s="29"/>
      <c r="C405" s="72"/>
      <c r="D405" s="67"/>
      <c r="E405" s="29"/>
      <c r="F405" s="38"/>
      <c r="G405" s="11"/>
      <c r="H405"/>
    </row>
    <row r="406" spans="1:8" x14ac:dyDescent="0.2">
      <c r="A406" s="29">
        <v>401</v>
      </c>
      <c r="B406" s="29"/>
      <c r="C406" s="72"/>
      <c r="D406" s="67"/>
      <c r="E406" s="29"/>
      <c r="F406" s="38"/>
      <c r="G406" s="11"/>
      <c r="H406"/>
    </row>
    <row r="407" spans="1:8" x14ac:dyDescent="0.2">
      <c r="A407" s="29">
        <v>402</v>
      </c>
      <c r="B407" s="29"/>
      <c r="C407" s="72"/>
      <c r="D407" s="67"/>
      <c r="E407" s="29"/>
      <c r="F407" s="38"/>
      <c r="G407" s="11"/>
      <c r="H407"/>
    </row>
    <row r="408" spans="1:8" x14ac:dyDescent="0.2">
      <c r="A408" s="29">
        <v>403</v>
      </c>
      <c r="B408" s="29"/>
      <c r="C408" s="72"/>
      <c r="D408" s="67"/>
      <c r="E408" s="29"/>
      <c r="F408" s="38"/>
      <c r="G408" s="11"/>
      <c r="H408"/>
    </row>
    <row r="409" spans="1:8" x14ac:dyDescent="0.2">
      <c r="A409" s="29">
        <v>404</v>
      </c>
      <c r="B409" s="29"/>
      <c r="C409" s="72"/>
      <c r="D409" s="67"/>
      <c r="E409" s="29"/>
      <c r="F409" s="38"/>
      <c r="G409" s="11"/>
      <c r="H409"/>
    </row>
    <row r="410" spans="1:8" x14ac:dyDescent="0.2">
      <c r="A410" s="29">
        <v>405</v>
      </c>
      <c r="B410" s="29"/>
      <c r="C410" s="72"/>
      <c r="D410" s="67"/>
      <c r="E410" s="29"/>
      <c r="F410" s="38"/>
      <c r="G410" s="11"/>
      <c r="H410"/>
    </row>
    <row r="411" spans="1:8" x14ac:dyDescent="0.2">
      <c r="A411" s="29">
        <v>406</v>
      </c>
      <c r="B411" s="29"/>
      <c r="C411" s="72"/>
      <c r="D411" s="67"/>
      <c r="E411" s="29"/>
      <c r="F411" s="38"/>
      <c r="G411" s="11"/>
      <c r="H411"/>
    </row>
    <row r="412" spans="1:8" x14ac:dyDescent="0.2">
      <c r="A412" s="29">
        <v>407</v>
      </c>
      <c r="B412" s="29"/>
      <c r="C412" s="72"/>
      <c r="D412" s="67"/>
      <c r="E412" s="29"/>
      <c r="F412" s="38"/>
      <c r="G412" s="11"/>
      <c r="H412"/>
    </row>
    <row r="413" spans="1:8" x14ac:dyDescent="0.2">
      <c r="A413" s="29">
        <v>408</v>
      </c>
      <c r="B413" s="29"/>
      <c r="C413" s="72"/>
      <c r="D413" s="67"/>
      <c r="E413" s="29"/>
      <c r="F413" s="38"/>
      <c r="G413" s="11"/>
      <c r="H413"/>
    </row>
    <row r="414" spans="1:8" x14ac:dyDescent="0.2">
      <c r="A414" s="29">
        <v>409</v>
      </c>
      <c r="B414" s="29"/>
      <c r="C414" s="72"/>
      <c r="D414" s="67"/>
      <c r="E414" s="29"/>
      <c r="F414" s="38"/>
      <c r="G414" s="11"/>
      <c r="H414"/>
    </row>
    <row r="415" spans="1:8" x14ac:dyDescent="0.2">
      <c r="A415" s="29">
        <v>410</v>
      </c>
      <c r="B415" s="29"/>
      <c r="C415" s="72"/>
      <c r="D415" s="67"/>
      <c r="E415" s="29"/>
      <c r="F415" s="38"/>
      <c r="G415" s="11"/>
      <c r="H415"/>
    </row>
    <row r="416" spans="1:8" x14ac:dyDescent="0.2">
      <c r="A416" s="29">
        <v>411</v>
      </c>
      <c r="B416" s="29"/>
      <c r="C416" s="72"/>
      <c r="D416" s="67"/>
      <c r="E416" s="29"/>
      <c r="F416" s="38"/>
      <c r="G416" s="11"/>
      <c r="H416"/>
    </row>
    <row r="417" spans="1:8" x14ac:dyDescent="0.2">
      <c r="A417" s="29">
        <v>412</v>
      </c>
      <c r="B417" s="29"/>
      <c r="C417" s="72"/>
      <c r="D417" s="67"/>
      <c r="E417" s="29"/>
      <c r="F417" s="38"/>
      <c r="G417" s="11"/>
      <c r="H417"/>
    </row>
    <row r="418" spans="1:8" x14ac:dyDescent="0.2">
      <c r="A418" s="29">
        <v>413</v>
      </c>
      <c r="B418" s="29"/>
      <c r="C418" s="72"/>
      <c r="D418" s="67"/>
      <c r="E418" s="29"/>
      <c r="F418" s="38"/>
      <c r="G418" s="11"/>
      <c r="H418"/>
    </row>
    <row r="419" spans="1:8" x14ac:dyDescent="0.2">
      <c r="A419" s="29">
        <v>414</v>
      </c>
      <c r="B419" s="29"/>
      <c r="C419" s="72"/>
      <c r="D419" s="67"/>
      <c r="E419" s="29"/>
      <c r="F419" s="38"/>
      <c r="G419" s="11"/>
      <c r="H419"/>
    </row>
    <row r="420" spans="1:8" x14ac:dyDescent="0.2">
      <c r="A420" s="29">
        <v>415</v>
      </c>
      <c r="B420" s="29"/>
      <c r="C420" s="72"/>
      <c r="D420" s="67"/>
      <c r="E420" s="29"/>
      <c r="F420" s="38"/>
      <c r="G420" s="11"/>
      <c r="H420"/>
    </row>
    <row r="421" spans="1:8" x14ac:dyDescent="0.2">
      <c r="A421" s="29">
        <v>416</v>
      </c>
      <c r="B421" s="29"/>
      <c r="C421" s="72"/>
      <c r="D421" s="67"/>
      <c r="E421" s="29"/>
      <c r="F421" s="38"/>
      <c r="G421" s="11"/>
      <c r="H421"/>
    </row>
    <row r="422" spans="1:8" x14ac:dyDescent="0.2">
      <c r="A422" s="29">
        <v>417</v>
      </c>
      <c r="B422" s="29"/>
      <c r="C422" s="72"/>
      <c r="D422" s="67"/>
      <c r="E422" s="29"/>
      <c r="F422" s="38"/>
      <c r="G422" s="11"/>
      <c r="H422"/>
    </row>
    <row r="423" spans="1:8" x14ac:dyDescent="0.2">
      <c r="A423" s="29">
        <v>418</v>
      </c>
      <c r="B423" s="29"/>
      <c r="C423" s="72"/>
      <c r="D423" s="67"/>
      <c r="E423" s="29"/>
      <c r="F423" s="38"/>
      <c r="G423" s="11"/>
      <c r="H423"/>
    </row>
    <row r="424" spans="1:8" x14ac:dyDescent="0.2">
      <c r="A424" s="29">
        <v>419</v>
      </c>
      <c r="B424" s="29"/>
      <c r="C424" s="72"/>
      <c r="D424" s="67"/>
      <c r="E424" s="29"/>
      <c r="F424" s="38"/>
      <c r="G424" s="11"/>
      <c r="H424"/>
    </row>
    <row r="425" spans="1:8" x14ac:dyDescent="0.2">
      <c r="A425" s="29">
        <v>420</v>
      </c>
      <c r="B425" s="29"/>
      <c r="C425" s="72"/>
      <c r="D425" s="67"/>
      <c r="E425" s="29"/>
      <c r="F425" s="38"/>
      <c r="G425" s="11"/>
      <c r="H425"/>
    </row>
    <row r="426" spans="1:8" x14ac:dyDescent="0.2">
      <c r="A426" s="29">
        <v>421</v>
      </c>
      <c r="B426" s="29"/>
      <c r="C426" s="72"/>
      <c r="D426" s="67"/>
      <c r="E426" s="29"/>
      <c r="F426" s="38"/>
      <c r="G426" s="11"/>
      <c r="H426"/>
    </row>
    <row r="427" spans="1:8" x14ac:dyDescent="0.2">
      <c r="A427" s="29">
        <v>422</v>
      </c>
      <c r="B427" s="29"/>
      <c r="C427" s="72"/>
      <c r="D427" s="67"/>
      <c r="E427" s="29"/>
      <c r="F427" s="38"/>
      <c r="G427" s="11"/>
      <c r="H427"/>
    </row>
    <row r="428" spans="1:8" x14ac:dyDescent="0.2">
      <c r="A428" s="29">
        <v>423</v>
      </c>
      <c r="B428" s="29"/>
      <c r="C428" s="72"/>
      <c r="D428" s="67"/>
      <c r="E428" s="29"/>
      <c r="F428" s="38"/>
      <c r="G428" s="11"/>
      <c r="H428"/>
    </row>
    <row r="429" spans="1:8" x14ac:dyDescent="0.2">
      <c r="A429" s="29">
        <v>424</v>
      </c>
      <c r="B429" s="29"/>
      <c r="C429" s="72"/>
      <c r="D429" s="67"/>
      <c r="E429" s="29"/>
      <c r="F429" s="38"/>
      <c r="G429" s="11"/>
      <c r="H429"/>
    </row>
    <row r="430" spans="1:8" x14ac:dyDescent="0.2">
      <c r="A430" s="29">
        <v>425</v>
      </c>
      <c r="B430" s="29"/>
      <c r="C430" s="72"/>
      <c r="D430" s="67"/>
      <c r="E430" s="29"/>
      <c r="F430" s="38"/>
      <c r="G430" s="11"/>
      <c r="H430"/>
    </row>
    <row r="431" spans="1:8" x14ac:dyDescent="0.2">
      <c r="A431" s="29">
        <v>426</v>
      </c>
      <c r="B431" s="29"/>
      <c r="C431" s="72"/>
      <c r="D431" s="67"/>
      <c r="E431" s="29"/>
      <c r="F431" s="38"/>
      <c r="G431" s="11"/>
      <c r="H431"/>
    </row>
    <row r="432" spans="1:8" x14ac:dyDescent="0.2">
      <c r="A432" s="29">
        <v>427</v>
      </c>
      <c r="B432" s="29"/>
      <c r="C432" s="72"/>
      <c r="D432" s="67"/>
      <c r="E432" s="29"/>
      <c r="F432" s="38"/>
      <c r="G432" s="11"/>
      <c r="H432"/>
    </row>
    <row r="433" spans="1:8" x14ac:dyDescent="0.2">
      <c r="A433" s="29">
        <v>428</v>
      </c>
      <c r="B433" s="29"/>
      <c r="C433" s="72"/>
      <c r="D433" s="67"/>
      <c r="E433" s="29"/>
      <c r="F433" s="38"/>
      <c r="G433" s="11"/>
      <c r="H433"/>
    </row>
    <row r="434" spans="1:8" x14ac:dyDescent="0.2">
      <c r="A434" s="29">
        <v>429</v>
      </c>
      <c r="B434" s="29"/>
      <c r="C434" s="72"/>
      <c r="D434" s="67"/>
      <c r="E434" s="29"/>
      <c r="F434" s="38"/>
      <c r="G434" s="11"/>
      <c r="H434"/>
    </row>
    <row r="435" spans="1:8" x14ac:dyDescent="0.2">
      <c r="A435" s="29">
        <v>430</v>
      </c>
      <c r="B435" s="29"/>
      <c r="C435" s="72"/>
      <c r="D435" s="67"/>
      <c r="E435" s="29"/>
      <c r="F435" s="38"/>
      <c r="G435" s="11"/>
      <c r="H435"/>
    </row>
    <row r="436" spans="1:8" x14ac:dyDescent="0.2">
      <c r="A436" s="29">
        <v>431</v>
      </c>
      <c r="B436" s="29"/>
      <c r="C436" s="72"/>
      <c r="D436" s="67"/>
      <c r="E436" s="29"/>
      <c r="F436" s="38"/>
      <c r="G436" s="11"/>
      <c r="H436"/>
    </row>
    <row r="437" spans="1:8" x14ac:dyDescent="0.2">
      <c r="A437" s="29">
        <v>432</v>
      </c>
      <c r="B437" s="29"/>
      <c r="C437" s="72"/>
      <c r="D437" s="67"/>
      <c r="E437" s="29"/>
      <c r="F437" s="38"/>
      <c r="G437" s="11"/>
      <c r="H437"/>
    </row>
    <row r="438" spans="1:8" x14ac:dyDescent="0.2">
      <c r="A438" s="29">
        <v>433</v>
      </c>
      <c r="B438" s="29"/>
      <c r="C438" s="72"/>
      <c r="D438" s="67"/>
      <c r="E438" s="29"/>
      <c r="F438" s="38"/>
      <c r="G438" s="11"/>
      <c r="H438"/>
    </row>
    <row r="439" spans="1:8" x14ac:dyDescent="0.2">
      <c r="A439" s="29">
        <v>434</v>
      </c>
      <c r="B439" s="29"/>
      <c r="C439" s="72"/>
      <c r="D439" s="67"/>
      <c r="E439" s="29"/>
      <c r="F439" s="38"/>
      <c r="G439" s="11"/>
      <c r="H439"/>
    </row>
    <row r="440" spans="1:8" x14ac:dyDescent="0.2">
      <c r="A440" s="29">
        <v>435</v>
      </c>
      <c r="B440" s="29"/>
      <c r="C440" s="72"/>
      <c r="D440" s="69"/>
      <c r="E440" s="29"/>
      <c r="F440" s="38"/>
      <c r="G440" s="11"/>
      <c r="H440"/>
    </row>
    <row r="441" spans="1:8" x14ac:dyDescent="0.2">
      <c r="A441" s="29">
        <v>436</v>
      </c>
      <c r="B441" s="29"/>
      <c r="C441" s="72"/>
      <c r="D441" s="67"/>
      <c r="E441" s="29"/>
      <c r="F441" s="38"/>
      <c r="G441" s="11"/>
      <c r="H441"/>
    </row>
    <row r="442" spans="1:8" x14ac:dyDescent="0.2">
      <c r="A442" s="29">
        <v>437</v>
      </c>
      <c r="B442" s="29"/>
      <c r="C442" s="72"/>
      <c r="D442" s="67"/>
      <c r="E442" s="29"/>
      <c r="F442" s="38"/>
      <c r="G442" s="11"/>
      <c r="H442"/>
    </row>
    <row r="443" spans="1:8" x14ac:dyDescent="0.2">
      <c r="A443" s="29">
        <v>438</v>
      </c>
      <c r="B443" s="29"/>
      <c r="C443" s="72"/>
      <c r="D443" s="67"/>
      <c r="E443" s="29"/>
      <c r="F443" s="38"/>
      <c r="G443" s="11"/>
      <c r="H443"/>
    </row>
    <row r="444" spans="1:8" x14ac:dyDescent="0.2">
      <c r="A444" s="29">
        <v>439</v>
      </c>
      <c r="B444" s="29"/>
      <c r="C444" s="72"/>
      <c r="D444" s="67"/>
      <c r="E444" s="29"/>
      <c r="F444" s="38"/>
      <c r="G444" s="11"/>
      <c r="H444"/>
    </row>
    <row r="445" spans="1:8" x14ac:dyDescent="0.2">
      <c r="A445" s="29">
        <v>440</v>
      </c>
      <c r="B445" s="29"/>
      <c r="C445" s="72"/>
      <c r="D445" s="67"/>
      <c r="E445" s="29"/>
      <c r="F445" s="38"/>
      <c r="G445" s="11"/>
      <c r="H445"/>
    </row>
    <row r="446" spans="1:8" x14ac:dyDescent="0.2">
      <c r="A446" s="29">
        <v>441</v>
      </c>
      <c r="B446" s="29"/>
      <c r="C446" s="72"/>
      <c r="D446" s="67"/>
      <c r="E446" s="29"/>
      <c r="F446" s="38"/>
      <c r="G446" s="11"/>
      <c r="H446"/>
    </row>
    <row r="447" spans="1:8" x14ac:dyDescent="0.2">
      <c r="A447" s="29">
        <v>442</v>
      </c>
      <c r="B447" s="29"/>
      <c r="C447" s="72"/>
      <c r="D447" s="67"/>
      <c r="E447" s="29"/>
      <c r="F447" s="38"/>
      <c r="G447" s="11"/>
      <c r="H447"/>
    </row>
    <row r="448" spans="1:8" x14ac:dyDescent="0.2">
      <c r="A448" s="29">
        <v>443</v>
      </c>
      <c r="B448" s="29"/>
      <c r="C448" s="72"/>
      <c r="D448" s="67"/>
      <c r="E448" s="29"/>
      <c r="F448" s="38"/>
      <c r="G448" s="11"/>
      <c r="H448"/>
    </row>
    <row r="449" spans="1:8" x14ac:dyDescent="0.2">
      <c r="A449" s="29">
        <v>444</v>
      </c>
      <c r="B449" s="29"/>
      <c r="C449" s="72"/>
      <c r="D449" s="67"/>
      <c r="E449" s="29"/>
      <c r="F449" s="38"/>
      <c r="G449" s="11"/>
      <c r="H449"/>
    </row>
    <row r="450" spans="1:8" x14ac:dyDescent="0.2">
      <c r="A450" s="29">
        <v>445</v>
      </c>
      <c r="B450" s="29"/>
      <c r="C450" s="72"/>
      <c r="D450" s="67"/>
      <c r="E450" s="29"/>
      <c r="F450" s="38"/>
      <c r="G450" s="11"/>
      <c r="H450"/>
    </row>
    <row r="451" spans="1:8" x14ac:dyDescent="0.2">
      <c r="A451" s="29">
        <v>446</v>
      </c>
      <c r="B451" s="29"/>
      <c r="C451" s="72"/>
      <c r="D451" s="67"/>
      <c r="E451" s="29"/>
      <c r="F451" s="38"/>
      <c r="G451" s="11"/>
      <c r="H451"/>
    </row>
    <row r="452" spans="1:8" x14ac:dyDescent="0.2">
      <c r="A452" s="29">
        <v>447</v>
      </c>
      <c r="B452" s="29"/>
      <c r="C452" s="72"/>
      <c r="D452" s="67"/>
      <c r="E452" s="29"/>
      <c r="F452" s="38"/>
      <c r="G452" s="11"/>
      <c r="H452"/>
    </row>
    <row r="453" spans="1:8" x14ac:dyDescent="0.2">
      <c r="A453" s="29">
        <v>448</v>
      </c>
      <c r="B453" s="29"/>
      <c r="C453" s="72"/>
      <c r="D453" s="67"/>
      <c r="E453" s="29"/>
      <c r="F453" s="38"/>
      <c r="G453" s="11"/>
      <c r="H453"/>
    </row>
    <row r="454" spans="1:8" x14ac:dyDescent="0.2">
      <c r="A454" s="29">
        <v>449</v>
      </c>
      <c r="B454" s="29"/>
      <c r="C454" s="72"/>
      <c r="D454" s="67"/>
      <c r="E454" s="29"/>
      <c r="F454" s="38"/>
      <c r="G454" s="11"/>
      <c r="H454"/>
    </row>
    <row r="455" spans="1:8" x14ac:dyDescent="0.2">
      <c r="A455" s="29">
        <v>450</v>
      </c>
      <c r="B455" s="29"/>
      <c r="C455" s="72"/>
      <c r="D455" s="67"/>
      <c r="E455" s="29"/>
      <c r="F455" s="38"/>
      <c r="G455" s="11"/>
      <c r="H455"/>
    </row>
    <row r="456" spans="1:8" x14ac:dyDescent="0.2">
      <c r="A456" s="29">
        <v>451</v>
      </c>
      <c r="B456" s="29"/>
      <c r="C456" s="72"/>
      <c r="D456" s="67"/>
      <c r="E456" s="29"/>
      <c r="F456" s="38"/>
      <c r="G456" s="11"/>
      <c r="H456"/>
    </row>
    <row r="457" spans="1:8" x14ac:dyDescent="0.2">
      <c r="A457" s="29">
        <v>452</v>
      </c>
      <c r="B457" s="29"/>
      <c r="C457" s="72"/>
      <c r="D457" s="67"/>
      <c r="E457" s="29"/>
      <c r="F457" s="38"/>
      <c r="G457" s="11"/>
      <c r="H457"/>
    </row>
    <row r="458" spans="1:8" x14ac:dyDescent="0.2">
      <c r="A458" s="29">
        <v>453</v>
      </c>
      <c r="B458" s="29"/>
      <c r="C458" s="72"/>
      <c r="D458" s="67"/>
      <c r="E458" s="29"/>
      <c r="F458" s="38"/>
      <c r="G458" s="11"/>
      <c r="H458"/>
    </row>
    <row r="459" spans="1:8" x14ac:dyDescent="0.2">
      <c r="A459" s="29">
        <v>454</v>
      </c>
      <c r="B459" s="29"/>
      <c r="C459" s="72"/>
      <c r="D459" s="67"/>
      <c r="E459" s="29"/>
      <c r="F459" s="38"/>
      <c r="G459" s="11"/>
      <c r="H459"/>
    </row>
    <row r="460" spans="1:8" x14ac:dyDescent="0.2">
      <c r="A460" s="29">
        <v>455</v>
      </c>
      <c r="B460" s="29"/>
      <c r="C460" s="72"/>
      <c r="D460" s="67"/>
      <c r="E460" s="29"/>
      <c r="F460" s="38"/>
      <c r="G460" s="11"/>
      <c r="H460"/>
    </row>
    <row r="461" spans="1:8" x14ac:dyDescent="0.2">
      <c r="A461" s="29">
        <v>456</v>
      </c>
      <c r="B461" s="29"/>
      <c r="C461" s="72"/>
      <c r="D461" s="67"/>
      <c r="E461" s="29"/>
      <c r="F461" s="38"/>
      <c r="G461" s="11"/>
      <c r="H461"/>
    </row>
    <row r="462" spans="1:8" x14ac:dyDescent="0.2">
      <c r="A462" s="29">
        <v>457</v>
      </c>
      <c r="B462" s="29"/>
      <c r="C462" s="72"/>
      <c r="D462" s="67"/>
      <c r="E462" s="29"/>
      <c r="F462" s="38"/>
      <c r="G462" s="11"/>
      <c r="H462"/>
    </row>
    <row r="463" spans="1:8" x14ac:dyDescent="0.2">
      <c r="A463" s="29">
        <v>458</v>
      </c>
      <c r="B463" s="29"/>
      <c r="C463" s="72"/>
      <c r="D463" s="67"/>
      <c r="E463" s="29"/>
      <c r="F463" s="38"/>
      <c r="G463" s="11"/>
      <c r="H463"/>
    </row>
    <row r="464" spans="1:8" x14ac:dyDescent="0.2">
      <c r="A464" s="29">
        <v>459</v>
      </c>
      <c r="B464" s="29"/>
      <c r="C464" s="72"/>
      <c r="D464" s="67"/>
      <c r="E464" s="29"/>
      <c r="F464" s="38"/>
      <c r="G464" s="11"/>
      <c r="H464"/>
    </row>
    <row r="465" spans="1:8" x14ac:dyDescent="0.2">
      <c r="A465" s="29">
        <v>460</v>
      </c>
      <c r="B465" s="29"/>
      <c r="C465" s="72"/>
      <c r="D465" s="67"/>
      <c r="E465" s="29"/>
      <c r="F465" s="38"/>
      <c r="G465" s="11"/>
      <c r="H465"/>
    </row>
    <row r="466" spans="1:8" x14ac:dyDescent="0.2">
      <c r="A466" s="29">
        <v>461</v>
      </c>
      <c r="B466" s="29"/>
      <c r="C466" s="72"/>
      <c r="D466" s="67"/>
      <c r="E466" s="29"/>
      <c r="F466" s="38"/>
      <c r="G466" s="11"/>
      <c r="H466"/>
    </row>
    <row r="467" spans="1:8" x14ac:dyDescent="0.2">
      <c r="A467" s="29">
        <v>462</v>
      </c>
      <c r="B467" s="29"/>
      <c r="C467" s="72"/>
      <c r="D467" s="67"/>
      <c r="E467" s="29"/>
      <c r="F467" s="38"/>
      <c r="G467" s="11"/>
      <c r="H467"/>
    </row>
    <row r="468" spans="1:8" x14ac:dyDescent="0.2">
      <c r="A468" s="29">
        <v>463</v>
      </c>
      <c r="B468" s="29"/>
      <c r="C468" s="72"/>
      <c r="D468" s="67"/>
      <c r="E468" s="29"/>
      <c r="F468" s="38"/>
      <c r="G468" s="11"/>
      <c r="H468"/>
    </row>
    <row r="469" spans="1:8" x14ac:dyDescent="0.2">
      <c r="A469" s="29">
        <v>464</v>
      </c>
      <c r="B469" s="29"/>
      <c r="C469" s="72"/>
      <c r="D469" s="67"/>
      <c r="E469" s="29"/>
      <c r="F469" s="38"/>
      <c r="G469" s="11"/>
      <c r="H469"/>
    </row>
    <row r="470" spans="1:8" x14ac:dyDescent="0.2">
      <c r="A470" s="29">
        <v>465</v>
      </c>
      <c r="B470" s="29"/>
      <c r="C470" s="72"/>
      <c r="D470" s="67"/>
      <c r="E470" s="29"/>
      <c r="F470" s="38"/>
      <c r="G470" s="11"/>
      <c r="H470"/>
    </row>
    <row r="471" spans="1:8" x14ac:dyDescent="0.2">
      <c r="A471" s="29">
        <v>466</v>
      </c>
      <c r="B471" s="29"/>
      <c r="C471" s="72"/>
      <c r="D471" s="67"/>
      <c r="E471" s="29"/>
      <c r="F471" s="38"/>
      <c r="G471" s="11"/>
      <c r="H471"/>
    </row>
    <row r="472" spans="1:8" x14ac:dyDescent="0.2">
      <c r="A472" s="29">
        <v>467</v>
      </c>
      <c r="B472" s="29"/>
      <c r="C472" s="72"/>
      <c r="D472" s="67"/>
      <c r="E472" s="29"/>
      <c r="F472" s="38"/>
      <c r="G472" s="11"/>
      <c r="H472"/>
    </row>
    <row r="473" spans="1:8" x14ac:dyDescent="0.2">
      <c r="A473" s="29">
        <v>468</v>
      </c>
      <c r="B473" s="29"/>
      <c r="C473" s="72"/>
      <c r="D473" s="67"/>
      <c r="E473" s="29"/>
      <c r="F473" s="38"/>
      <c r="G473" s="11"/>
      <c r="H473"/>
    </row>
    <row r="474" spans="1:8" x14ac:dyDescent="0.2">
      <c r="A474" s="29">
        <v>469</v>
      </c>
      <c r="B474" s="29"/>
      <c r="C474" s="72"/>
      <c r="D474" s="67"/>
      <c r="E474" s="29"/>
      <c r="F474" s="38"/>
      <c r="G474" s="11"/>
      <c r="H474"/>
    </row>
    <row r="475" spans="1:8" x14ac:dyDescent="0.2">
      <c r="A475" s="29">
        <v>470</v>
      </c>
      <c r="B475" s="29"/>
      <c r="C475" s="72"/>
      <c r="D475" s="67"/>
      <c r="E475" s="29"/>
      <c r="F475" s="38"/>
      <c r="G475" s="11"/>
      <c r="H475"/>
    </row>
    <row r="476" spans="1:8" x14ac:dyDescent="0.2">
      <c r="A476" s="29">
        <v>471</v>
      </c>
      <c r="B476" s="29"/>
      <c r="C476" s="72"/>
      <c r="D476" s="67"/>
      <c r="E476" s="29"/>
      <c r="F476" s="38"/>
      <c r="G476" s="11"/>
      <c r="H476"/>
    </row>
    <row r="477" spans="1:8" x14ac:dyDescent="0.2">
      <c r="A477" s="29">
        <v>472</v>
      </c>
      <c r="B477" s="29"/>
      <c r="C477" s="72"/>
      <c r="D477" s="67"/>
      <c r="E477" s="29"/>
      <c r="F477" s="38"/>
      <c r="G477" s="11"/>
      <c r="H477"/>
    </row>
    <row r="478" spans="1:8" x14ac:dyDescent="0.2">
      <c r="A478" s="29">
        <v>473</v>
      </c>
      <c r="B478" s="29"/>
      <c r="C478" s="72"/>
      <c r="D478" s="67"/>
      <c r="E478" s="29"/>
      <c r="F478" s="38"/>
      <c r="G478" s="11"/>
      <c r="H478"/>
    </row>
    <row r="479" spans="1:8" x14ac:dyDescent="0.2">
      <c r="A479" s="29">
        <v>474</v>
      </c>
      <c r="B479" s="29"/>
      <c r="C479" s="72"/>
      <c r="D479" s="67"/>
      <c r="E479" s="29"/>
      <c r="F479" s="38"/>
      <c r="G479" s="11"/>
      <c r="H479"/>
    </row>
    <row r="480" spans="1:8" x14ac:dyDescent="0.2">
      <c r="A480" s="29">
        <v>475</v>
      </c>
      <c r="B480" s="29"/>
      <c r="C480" s="72"/>
      <c r="D480" s="67"/>
      <c r="E480" s="29"/>
      <c r="F480" s="38"/>
      <c r="G480" s="11"/>
      <c r="H480"/>
    </row>
    <row r="481" spans="1:8" x14ac:dyDescent="0.2">
      <c r="A481" s="29">
        <v>476</v>
      </c>
      <c r="B481" s="29"/>
      <c r="C481" s="72"/>
      <c r="D481" s="67"/>
      <c r="E481" s="29"/>
      <c r="F481" s="38"/>
      <c r="G481" s="11"/>
      <c r="H481"/>
    </row>
    <row r="482" spans="1:8" x14ac:dyDescent="0.2">
      <c r="A482" s="29">
        <v>477</v>
      </c>
      <c r="B482" s="29"/>
      <c r="C482" s="72"/>
      <c r="D482" s="67"/>
      <c r="E482" s="29"/>
      <c r="F482" s="38"/>
      <c r="G482" s="11"/>
      <c r="H482"/>
    </row>
    <row r="483" spans="1:8" x14ac:dyDescent="0.2">
      <c r="A483" s="29">
        <v>478</v>
      </c>
      <c r="B483" s="29"/>
      <c r="C483" s="72"/>
      <c r="D483" s="67"/>
      <c r="E483" s="29"/>
      <c r="F483" s="38"/>
      <c r="G483" s="11"/>
      <c r="H483"/>
    </row>
    <row r="484" spans="1:8" x14ac:dyDescent="0.2">
      <c r="A484" s="29">
        <v>479</v>
      </c>
      <c r="B484" s="29"/>
      <c r="C484" s="72"/>
      <c r="D484" s="67"/>
      <c r="E484" s="29"/>
      <c r="F484" s="38"/>
      <c r="G484" s="11"/>
      <c r="H484"/>
    </row>
    <row r="485" spans="1:8" x14ac:dyDescent="0.2">
      <c r="A485" s="29">
        <v>480</v>
      </c>
      <c r="B485" s="29"/>
      <c r="C485" s="72"/>
      <c r="D485" s="67"/>
      <c r="E485" s="29"/>
      <c r="F485" s="38"/>
      <c r="G485" s="11"/>
      <c r="H485"/>
    </row>
    <row r="486" spans="1:8" x14ac:dyDescent="0.2">
      <c r="A486" s="29">
        <v>481</v>
      </c>
      <c r="B486" s="29"/>
      <c r="C486" s="72"/>
      <c r="D486" s="67"/>
      <c r="E486" s="29"/>
      <c r="F486" s="38"/>
      <c r="G486" s="11"/>
      <c r="H486"/>
    </row>
    <row r="487" spans="1:8" x14ac:dyDescent="0.2">
      <c r="A487" s="29">
        <v>482</v>
      </c>
      <c r="B487" s="29"/>
      <c r="C487" s="72"/>
      <c r="D487" s="67"/>
      <c r="E487" s="29"/>
      <c r="F487" s="38"/>
      <c r="G487" s="11"/>
      <c r="H487"/>
    </row>
    <row r="488" spans="1:8" x14ac:dyDescent="0.2">
      <c r="A488" s="29">
        <v>483</v>
      </c>
      <c r="B488" s="29"/>
      <c r="C488" s="72"/>
      <c r="D488" s="67"/>
      <c r="E488" s="29"/>
      <c r="F488" s="38"/>
      <c r="G488" s="11"/>
      <c r="H488"/>
    </row>
    <row r="489" spans="1:8" x14ac:dyDescent="0.2">
      <c r="A489" s="29">
        <v>484</v>
      </c>
      <c r="B489" s="29"/>
      <c r="C489" s="72"/>
      <c r="D489" s="67"/>
      <c r="E489" s="29"/>
      <c r="F489" s="38"/>
      <c r="G489" s="11"/>
      <c r="H489"/>
    </row>
    <row r="490" spans="1:8" x14ac:dyDescent="0.2">
      <c r="A490" s="29">
        <v>485</v>
      </c>
      <c r="B490" s="29"/>
      <c r="C490" s="72"/>
      <c r="D490" s="67"/>
      <c r="E490" s="29"/>
      <c r="F490" s="38"/>
      <c r="G490" s="11"/>
      <c r="H490"/>
    </row>
    <row r="491" spans="1:8" x14ac:dyDescent="0.2">
      <c r="A491" s="29">
        <v>486</v>
      </c>
      <c r="B491" s="29"/>
      <c r="C491" s="72"/>
      <c r="D491" s="67"/>
      <c r="E491" s="29"/>
      <c r="F491" s="38"/>
      <c r="G491" s="11"/>
      <c r="H491"/>
    </row>
    <row r="492" spans="1:8" x14ac:dyDescent="0.2">
      <c r="A492" s="29">
        <v>487</v>
      </c>
      <c r="B492" s="29"/>
      <c r="C492" s="72"/>
      <c r="D492" s="67"/>
      <c r="E492" s="29"/>
      <c r="F492" s="38"/>
      <c r="G492" s="11"/>
      <c r="H492"/>
    </row>
    <row r="493" spans="1:8" x14ac:dyDescent="0.2">
      <c r="A493" s="29">
        <v>488</v>
      </c>
      <c r="B493" s="29"/>
      <c r="C493" s="72"/>
      <c r="D493" s="67"/>
      <c r="E493" s="29"/>
      <c r="F493" s="38"/>
      <c r="G493" s="11"/>
      <c r="H493"/>
    </row>
    <row r="494" spans="1:8" x14ac:dyDescent="0.2">
      <c r="A494" s="29">
        <v>489</v>
      </c>
      <c r="B494" s="29"/>
      <c r="C494" s="72"/>
      <c r="D494" s="67"/>
      <c r="E494" s="29"/>
      <c r="F494" s="38"/>
      <c r="G494" s="11"/>
      <c r="H494"/>
    </row>
    <row r="495" spans="1:8" x14ac:dyDescent="0.2">
      <c r="A495" s="29">
        <v>490</v>
      </c>
      <c r="B495" s="29"/>
      <c r="C495" s="72"/>
      <c r="D495" s="67"/>
      <c r="E495" s="29"/>
      <c r="F495" s="38"/>
      <c r="G495" s="11"/>
      <c r="H495"/>
    </row>
    <row r="496" spans="1:8" x14ac:dyDescent="0.2">
      <c r="A496" s="29">
        <v>491</v>
      </c>
      <c r="B496" s="29"/>
      <c r="C496" s="72"/>
      <c r="D496" s="67"/>
      <c r="E496" s="29"/>
      <c r="F496" s="38"/>
      <c r="G496" s="11"/>
      <c r="H496"/>
    </row>
    <row r="497" spans="1:8" x14ac:dyDescent="0.2">
      <c r="A497" s="29">
        <v>492</v>
      </c>
      <c r="B497" s="29"/>
      <c r="C497" s="72"/>
      <c r="D497" s="67"/>
      <c r="E497" s="29"/>
      <c r="F497" s="38"/>
      <c r="G497" s="11"/>
      <c r="H497"/>
    </row>
    <row r="498" spans="1:8" x14ac:dyDescent="0.2">
      <c r="A498" s="29">
        <v>493</v>
      </c>
      <c r="B498" s="29"/>
      <c r="C498" s="72"/>
      <c r="D498" s="67"/>
      <c r="E498" s="29"/>
      <c r="F498" s="38"/>
      <c r="G498" s="11"/>
      <c r="H498"/>
    </row>
    <row r="499" spans="1:8" x14ac:dyDescent="0.2">
      <c r="A499" s="29">
        <v>494</v>
      </c>
      <c r="B499" s="29"/>
      <c r="C499" s="72"/>
      <c r="D499" s="67"/>
      <c r="E499" s="29"/>
      <c r="F499" s="38"/>
      <c r="G499" s="11"/>
      <c r="H499"/>
    </row>
    <row r="500" spans="1:8" x14ac:dyDescent="0.2">
      <c r="A500" s="29">
        <v>495</v>
      </c>
      <c r="B500" s="29"/>
      <c r="C500" s="72"/>
      <c r="D500" s="67"/>
      <c r="E500" s="29"/>
      <c r="F500" s="38"/>
      <c r="G500" s="11"/>
      <c r="H500"/>
    </row>
    <row r="501" spans="1:8" x14ac:dyDescent="0.2">
      <c r="A501" s="29">
        <v>496</v>
      </c>
      <c r="B501" s="29"/>
      <c r="C501" s="72"/>
      <c r="D501" s="67"/>
      <c r="E501" s="29"/>
      <c r="F501" s="38"/>
      <c r="G501" s="11"/>
      <c r="H501"/>
    </row>
    <row r="502" spans="1:8" x14ac:dyDescent="0.2">
      <c r="A502" s="29">
        <v>497</v>
      </c>
      <c r="B502" s="29"/>
      <c r="C502" s="72"/>
      <c r="D502" s="67"/>
      <c r="E502" s="29"/>
      <c r="F502" s="38"/>
      <c r="G502" s="11"/>
      <c r="H502"/>
    </row>
    <row r="503" spans="1:8" x14ac:dyDescent="0.2">
      <c r="A503" s="29">
        <v>498</v>
      </c>
      <c r="B503" s="29"/>
      <c r="C503" s="72"/>
      <c r="D503" s="67"/>
      <c r="E503" s="29"/>
      <c r="F503" s="38"/>
      <c r="G503" s="11"/>
      <c r="H503"/>
    </row>
    <row r="504" spans="1:8" x14ac:dyDescent="0.2">
      <c r="A504" s="29">
        <v>499</v>
      </c>
      <c r="B504" s="29"/>
      <c r="C504" s="72"/>
      <c r="D504" s="67"/>
      <c r="E504" s="29"/>
      <c r="F504" s="38"/>
      <c r="G504" s="11"/>
      <c r="H504"/>
    </row>
    <row r="505" spans="1:8" x14ac:dyDescent="0.2">
      <c r="A505" s="29">
        <v>500</v>
      </c>
      <c r="B505" s="29"/>
      <c r="C505" s="72"/>
      <c r="D505" s="67"/>
      <c r="E505" s="29"/>
      <c r="F505" s="38"/>
      <c r="G505" s="11"/>
      <c r="H505"/>
    </row>
    <row r="506" spans="1:8" x14ac:dyDescent="0.2">
      <c r="A506" s="11"/>
      <c r="C506"/>
      <c r="D506"/>
      <c r="G506"/>
      <c r="H506"/>
    </row>
    <row r="507" spans="1:8" x14ac:dyDescent="0.2">
      <c r="A507" s="11"/>
      <c r="C507"/>
      <c r="D507"/>
      <c r="G507"/>
      <c r="H507"/>
    </row>
    <row r="508" spans="1:8" x14ac:dyDescent="0.2">
      <c r="A508" s="11"/>
      <c r="C508"/>
      <c r="D508"/>
      <c r="G508"/>
      <c r="H508"/>
    </row>
    <row r="509" spans="1:8" x14ac:dyDescent="0.2">
      <c r="A509" s="11"/>
      <c r="C509"/>
      <c r="D509"/>
      <c r="G509"/>
      <c r="H509"/>
    </row>
    <row r="510" spans="1:8" x14ac:dyDescent="0.2">
      <c r="A510" s="11"/>
      <c r="C510"/>
      <c r="D510"/>
      <c r="G510"/>
      <c r="H510"/>
    </row>
    <row r="511" spans="1:8" x14ac:dyDescent="0.2">
      <c r="A511" s="11"/>
      <c r="C511"/>
      <c r="D511"/>
      <c r="G511"/>
      <c r="H511"/>
    </row>
    <row r="512" spans="1:8" x14ac:dyDescent="0.2">
      <c r="A512" s="11"/>
      <c r="C512"/>
      <c r="D512"/>
      <c r="G512"/>
      <c r="H512"/>
    </row>
    <row r="513" spans="1:8" x14ac:dyDescent="0.2">
      <c r="A513" s="12"/>
      <c r="B513" s="11"/>
      <c r="C513"/>
      <c r="D513"/>
      <c r="G513"/>
      <c r="H513"/>
    </row>
    <row r="514" spans="1:8" x14ac:dyDescent="0.2">
      <c r="A514" s="12"/>
      <c r="B514" s="11"/>
      <c r="C514"/>
      <c r="D514"/>
      <c r="G514"/>
      <c r="H514"/>
    </row>
  </sheetData>
  <sheetProtection insertRows="0" deleteRows="0" sort="0" autoFilter="0"/>
  <phoneticPr fontId="14" type="noConversion"/>
  <conditionalFormatting sqref="F3">
    <cfRule type="cellIs" dxfId="7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5" xr:uid="{00000000-0002-0000-04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400-000001000000}">
      <formula1>36526</formula1>
      <formula2>51501</formula2>
    </dataValidation>
  </dataValidations>
  <pageMargins left="0.7" right="0.7" top="0.75" bottom="0.75" header="0.3" footer="0.3"/>
  <pageSetup paperSize="9" scale="70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400-000002000000}">
          <x14:formula1>
            <xm:f>'Instrukcja dla beneficjenta'!$B$49</xm:f>
          </x14:formula1>
          <xm:sqref>B9 B16:B505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400-000003000000}">
          <x14:formula1>
            <xm:f>'Instrukcja dla beneficjenta'!$B$48</xm:f>
          </x14:formula1>
          <xm:sqref>E9 E16:E505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400-000004000000}">
          <x14:formula1>
            <xm:f>'Instrukcja dla beneficjenta'!$B$47</xm:f>
          </x14:formula1>
          <xm:sqref>D9 D16:D505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usz7">
    <pageSetUpPr fitToPage="1"/>
  </sheetPr>
  <dimension ref="A1:H556"/>
  <sheetViews>
    <sheetView topLeftCell="A54" workbookViewId="0">
      <selection activeCell="D63" sqref="D63"/>
    </sheetView>
  </sheetViews>
  <sheetFormatPr defaultRowHeight="12.75" x14ac:dyDescent="0.2"/>
  <cols>
    <col min="1" max="1" width="4.28515625" bestFit="1" customWidth="1"/>
    <col min="2" max="2" width="11" customWidth="1"/>
    <col min="3" max="3" width="12.7109375" style="20" customWidth="1"/>
    <col min="4" max="4" width="41.28515625" customWidth="1"/>
    <col min="5" max="5" width="27.7109375" customWidth="1"/>
    <col min="6" max="6" width="14" customWidth="1"/>
    <col min="7" max="7" width="10.140625" style="12" bestFit="1" customWidth="1"/>
    <col min="8" max="8" width="30.85546875" style="11" customWidth="1"/>
  </cols>
  <sheetData>
    <row r="1" spans="1:8" x14ac:dyDescent="0.2">
      <c r="A1" s="5" t="s">
        <v>12</v>
      </c>
      <c r="D1" s="7" t="s">
        <v>13</v>
      </c>
      <c r="E1" s="23" t="s">
        <v>15</v>
      </c>
      <c r="F1" s="3">
        <v>625389.49</v>
      </c>
      <c r="G1" s="35"/>
    </row>
    <row r="2" spans="1:8" x14ac:dyDescent="0.2">
      <c r="A2" s="6" t="s">
        <v>5</v>
      </c>
      <c r="D2" s="45" t="s">
        <v>36</v>
      </c>
      <c r="E2" s="19" t="s">
        <v>19</v>
      </c>
      <c r="F2" s="3">
        <f>SUM(F6:F550)</f>
        <v>103918.26</v>
      </c>
      <c r="G2" s="35"/>
    </row>
    <row r="3" spans="1:8" ht="12.75" customHeight="1" x14ac:dyDescent="0.2">
      <c r="E3" s="44"/>
      <c r="G3" s="35"/>
      <c r="H3" s="10"/>
    </row>
    <row r="4" spans="1:8" ht="24.75" customHeight="1" x14ac:dyDescent="0.2">
      <c r="A4" s="4" t="s">
        <v>16</v>
      </c>
      <c r="B4" s="49" t="s">
        <v>47</v>
      </c>
      <c r="C4" s="50" t="s">
        <v>17</v>
      </c>
      <c r="D4" s="56" t="s">
        <v>56</v>
      </c>
      <c r="E4" s="34" t="s">
        <v>18</v>
      </c>
      <c r="F4" s="49" t="s">
        <v>46</v>
      </c>
      <c r="G4" s="36"/>
      <c r="H4"/>
    </row>
    <row r="5" spans="1:8" x14ac:dyDescent="0.2">
      <c r="G5" s="36"/>
      <c r="H5"/>
    </row>
    <row r="6" spans="1:8" ht="38.25" x14ac:dyDescent="0.2">
      <c r="A6" s="29">
        <v>1</v>
      </c>
      <c r="B6" s="104" t="s">
        <v>134</v>
      </c>
      <c r="C6" s="72">
        <v>45203</v>
      </c>
      <c r="D6" s="105" t="s">
        <v>135</v>
      </c>
      <c r="E6" s="105" t="s">
        <v>136</v>
      </c>
      <c r="F6" s="116">
        <v>6000</v>
      </c>
      <c r="G6" s="36"/>
      <c r="H6"/>
    </row>
    <row r="7" spans="1:8" ht="51" x14ac:dyDescent="0.2">
      <c r="A7" s="29">
        <v>2</v>
      </c>
      <c r="B7" s="29" t="s">
        <v>189</v>
      </c>
      <c r="C7" s="72">
        <v>45203</v>
      </c>
      <c r="D7" s="105" t="s">
        <v>318</v>
      </c>
      <c r="E7" s="29" t="s">
        <v>123</v>
      </c>
      <c r="F7" s="116">
        <v>1040</v>
      </c>
      <c r="G7" s="36"/>
      <c r="H7"/>
    </row>
    <row r="8" spans="1:8" ht="51" x14ac:dyDescent="0.2">
      <c r="A8" s="29">
        <v>3</v>
      </c>
      <c r="B8" s="29" t="s">
        <v>189</v>
      </c>
      <c r="C8" s="72">
        <v>45203</v>
      </c>
      <c r="D8" s="105" t="s">
        <v>319</v>
      </c>
      <c r="E8" s="29" t="s">
        <v>123</v>
      </c>
      <c r="F8" s="116">
        <v>737.67</v>
      </c>
      <c r="G8" s="36"/>
      <c r="H8"/>
    </row>
    <row r="9" spans="1:8" ht="51" x14ac:dyDescent="0.2">
      <c r="A9" s="29">
        <v>4</v>
      </c>
      <c r="B9" s="29" t="s">
        <v>189</v>
      </c>
      <c r="C9" s="72">
        <v>45203</v>
      </c>
      <c r="D9" s="105" t="s">
        <v>320</v>
      </c>
      <c r="E9" s="29" t="s">
        <v>123</v>
      </c>
      <c r="F9" s="116">
        <v>1587.72</v>
      </c>
      <c r="G9" s="36"/>
      <c r="H9"/>
    </row>
    <row r="10" spans="1:8" ht="51" x14ac:dyDescent="0.2">
      <c r="A10" s="29">
        <v>5</v>
      </c>
      <c r="B10" s="29" t="s">
        <v>189</v>
      </c>
      <c r="C10" s="72">
        <v>45203</v>
      </c>
      <c r="D10" s="105" t="s">
        <v>321</v>
      </c>
      <c r="E10" s="29" t="s">
        <v>123</v>
      </c>
      <c r="F10" s="116">
        <v>226.29</v>
      </c>
      <c r="G10" s="36"/>
      <c r="H10"/>
    </row>
    <row r="11" spans="1:8" ht="51" x14ac:dyDescent="0.2">
      <c r="A11" s="29">
        <v>6</v>
      </c>
      <c r="B11" s="29" t="s">
        <v>189</v>
      </c>
      <c r="C11" s="72">
        <v>45205</v>
      </c>
      <c r="D11" s="105" t="s">
        <v>322</v>
      </c>
      <c r="E11" s="104" t="s">
        <v>126</v>
      </c>
      <c r="F11" s="116">
        <v>3524.41</v>
      </c>
      <c r="G11" s="36"/>
      <c r="H11"/>
    </row>
    <row r="12" spans="1:8" ht="38.25" x14ac:dyDescent="0.2">
      <c r="A12" s="29">
        <v>7</v>
      </c>
      <c r="B12" s="29" t="s">
        <v>139</v>
      </c>
      <c r="C12" s="72">
        <v>45205</v>
      </c>
      <c r="D12" s="105" t="s">
        <v>328</v>
      </c>
      <c r="E12" s="29" t="s">
        <v>126</v>
      </c>
      <c r="F12" s="116">
        <v>1053.8599999999999</v>
      </c>
      <c r="G12" s="36"/>
      <c r="H12"/>
    </row>
    <row r="13" spans="1:8" ht="38.25" x14ac:dyDescent="0.2">
      <c r="A13" s="29">
        <v>8</v>
      </c>
      <c r="B13" s="29" t="s">
        <v>139</v>
      </c>
      <c r="C13" s="72">
        <v>45210</v>
      </c>
      <c r="D13" s="105" t="s">
        <v>334</v>
      </c>
      <c r="E13" s="29" t="s">
        <v>126</v>
      </c>
      <c r="F13" s="116">
        <v>1221</v>
      </c>
      <c r="G13" s="36"/>
      <c r="H13"/>
    </row>
    <row r="14" spans="1:8" ht="38.25" x14ac:dyDescent="0.2">
      <c r="A14" s="29">
        <v>9</v>
      </c>
      <c r="B14" s="29" t="s">
        <v>139</v>
      </c>
      <c r="C14" s="72">
        <v>45210</v>
      </c>
      <c r="D14" s="105" t="s">
        <v>337</v>
      </c>
      <c r="E14" s="29" t="s">
        <v>126</v>
      </c>
      <c r="F14" s="116">
        <v>1021.86</v>
      </c>
      <c r="G14" s="36"/>
      <c r="H14"/>
    </row>
    <row r="15" spans="1:8" ht="51" x14ac:dyDescent="0.2">
      <c r="A15" s="29">
        <v>10</v>
      </c>
      <c r="B15" s="104" t="s">
        <v>118</v>
      </c>
      <c r="C15" s="72">
        <v>45210</v>
      </c>
      <c r="D15" s="105" t="s">
        <v>137</v>
      </c>
      <c r="E15" s="105" t="s">
        <v>138</v>
      </c>
      <c r="F15" s="116">
        <v>29520</v>
      </c>
      <c r="G15" s="36"/>
      <c r="H15"/>
    </row>
    <row r="16" spans="1:8" ht="38.25" x14ac:dyDescent="0.2">
      <c r="A16" s="29">
        <v>11</v>
      </c>
      <c r="B16" s="29" t="s">
        <v>139</v>
      </c>
      <c r="C16" s="72">
        <v>45210</v>
      </c>
      <c r="D16" s="105" t="s">
        <v>140</v>
      </c>
      <c r="E16" s="67" t="s">
        <v>141</v>
      </c>
      <c r="F16" s="117">
        <v>11330</v>
      </c>
      <c r="G16" s="36"/>
      <c r="H16"/>
    </row>
    <row r="17" spans="1:8" ht="25.5" x14ac:dyDescent="0.2">
      <c r="A17" s="29">
        <v>12</v>
      </c>
      <c r="B17" s="29" t="s">
        <v>117</v>
      </c>
      <c r="C17" s="72">
        <v>45215</v>
      </c>
      <c r="D17" s="67" t="s">
        <v>219</v>
      </c>
      <c r="E17" s="67" t="s">
        <v>145</v>
      </c>
      <c r="F17" s="116">
        <v>1872</v>
      </c>
      <c r="G17" s="36"/>
      <c r="H17"/>
    </row>
    <row r="18" spans="1:8" ht="38.25" x14ac:dyDescent="0.2">
      <c r="A18" s="29">
        <v>13</v>
      </c>
      <c r="B18" s="29" t="s">
        <v>139</v>
      </c>
      <c r="C18" s="72">
        <v>45211</v>
      </c>
      <c r="D18" s="105" t="s">
        <v>344</v>
      </c>
      <c r="E18" s="29" t="s">
        <v>126</v>
      </c>
      <c r="F18" s="116">
        <v>491.67</v>
      </c>
      <c r="G18" s="36"/>
      <c r="H18"/>
    </row>
    <row r="19" spans="1:8" ht="38.25" x14ac:dyDescent="0.2">
      <c r="A19" s="29">
        <v>14</v>
      </c>
      <c r="B19" s="29" t="s">
        <v>139</v>
      </c>
      <c r="C19" s="72">
        <v>45211</v>
      </c>
      <c r="D19" s="105" t="s">
        <v>350</v>
      </c>
      <c r="E19" s="29" t="s">
        <v>126</v>
      </c>
      <c r="F19" s="116">
        <v>1053.8599999999999</v>
      </c>
      <c r="G19" s="36"/>
      <c r="H19"/>
    </row>
    <row r="20" spans="1:8" ht="38.25" x14ac:dyDescent="0.2">
      <c r="A20" s="29">
        <v>15</v>
      </c>
      <c r="B20" s="104" t="s">
        <v>139</v>
      </c>
      <c r="C20" s="72">
        <v>45211</v>
      </c>
      <c r="D20" s="105" t="s">
        <v>356</v>
      </c>
      <c r="E20" s="29" t="s">
        <v>126</v>
      </c>
      <c r="F20" s="116">
        <v>491.67</v>
      </c>
      <c r="G20" s="36"/>
      <c r="H20"/>
    </row>
    <row r="21" spans="1:8" ht="38.25" x14ac:dyDescent="0.2">
      <c r="A21" s="29">
        <v>16</v>
      </c>
      <c r="B21" s="29" t="s">
        <v>139</v>
      </c>
      <c r="C21" s="72">
        <v>45216</v>
      </c>
      <c r="D21" s="105" t="s">
        <v>362</v>
      </c>
      <c r="E21" s="29" t="s">
        <v>126</v>
      </c>
      <c r="F21" s="116">
        <v>1221</v>
      </c>
      <c r="G21" s="36"/>
      <c r="H21"/>
    </row>
    <row r="22" spans="1:8" ht="51" x14ac:dyDescent="0.2">
      <c r="A22" s="29">
        <v>17</v>
      </c>
      <c r="B22" s="29" t="s">
        <v>189</v>
      </c>
      <c r="C22" s="72">
        <v>45230</v>
      </c>
      <c r="D22" s="105" t="s">
        <v>323</v>
      </c>
      <c r="E22" s="104" t="s">
        <v>126</v>
      </c>
      <c r="F22" s="116">
        <v>416</v>
      </c>
      <c r="G22" s="36"/>
      <c r="H22"/>
    </row>
    <row r="23" spans="1:8" ht="51" x14ac:dyDescent="0.2">
      <c r="A23" s="29">
        <v>18</v>
      </c>
      <c r="B23" s="29" t="s">
        <v>139</v>
      </c>
      <c r="C23" s="72">
        <v>45230</v>
      </c>
      <c r="D23" s="105" t="s">
        <v>329</v>
      </c>
      <c r="E23" s="29" t="s">
        <v>126</v>
      </c>
      <c r="F23" s="116">
        <v>124</v>
      </c>
      <c r="G23" s="36"/>
      <c r="H23"/>
    </row>
    <row r="24" spans="1:8" ht="51" x14ac:dyDescent="0.2">
      <c r="A24" s="29">
        <v>19</v>
      </c>
      <c r="B24" s="29" t="s">
        <v>139</v>
      </c>
      <c r="C24" s="72">
        <v>45230</v>
      </c>
      <c r="D24" s="105" t="s">
        <v>338</v>
      </c>
      <c r="E24" s="29" t="s">
        <v>126</v>
      </c>
      <c r="F24" s="116">
        <v>126</v>
      </c>
      <c r="G24" s="36"/>
      <c r="H24"/>
    </row>
    <row r="25" spans="1:8" ht="51" x14ac:dyDescent="0.2">
      <c r="A25" s="29">
        <v>20</v>
      </c>
      <c r="B25" s="29" t="s">
        <v>139</v>
      </c>
      <c r="C25" s="72">
        <v>45230</v>
      </c>
      <c r="D25" s="105" t="s">
        <v>345</v>
      </c>
      <c r="E25" s="29" t="s">
        <v>126</v>
      </c>
      <c r="F25" s="116">
        <v>58</v>
      </c>
      <c r="G25" s="11"/>
      <c r="H25"/>
    </row>
    <row r="26" spans="1:8" ht="51" x14ac:dyDescent="0.2">
      <c r="A26" s="29">
        <v>21</v>
      </c>
      <c r="B26" s="104" t="s">
        <v>139</v>
      </c>
      <c r="C26" s="72">
        <v>45230</v>
      </c>
      <c r="D26" s="105" t="s">
        <v>357</v>
      </c>
      <c r="E26" s="29" t="s">
        <v>126</v>
      </c>
      <c r="F26" s="116">
        <v>58</v>
      </c>
      <c r="G26" s="11"/>
      <c r="H26"/>
    </row>
    <row r="27" spans="1:8" ht="51" x14ac:dyDescent="0.2">
      <c r="A27" s="29">
        <v>22</v>
      </c>
      <c r="B27" s="29" t="s">
        <v>139</v>
      </c>
      <c r="C27" s="72">
        <v>45230</v>
      </c>
      <c r="D27" s="105" t="s">
        <v>351</v>
      </c>
      <c r="E27" s="29" t="s">
        <v>126</v>
      </c>
      <c r="F27" s="116">
        <v>124</v>
      </c>
      <c r="G27" s="11"/>
      <c r="H27"/>
    </row>
    <row r="28" spans="1:8" ht="51" x14ac:dyDescent="0.2">
      <c r="A28" s="29">
        <v>23</v>
      </c>
      <c r="B28" s="29" t="s">
        <v>139</v>
      </c>
      <c r="C28" s="72">
        <v>45230</v>
      </c>
      <c r="D28" s="105" t="s">
        <v>363</v>
      </c>
      <c r="E28" s="29" t="s">
        <v>126</v>
      </c>
      <c r="F28" s="116">
        <v>144</v>
      </c>
      <c r="G28" s="11"/>
      <c r="H28"/>
    </row>
    <row r="29" spans="1:8" ht="51" x14ac:dyDescent="0.2">
      <c r="A29" s="29">
        <v>24</v>
      </c>
      <c r="B29" s="29" t="s">
        <v>139</v>
      </c>
      <c r="C29" s="72">
        <v>45230</v>
      </c>
      <c r="D29" s="105" t="s">
        <v>335</v>
      </c>
      <c r="E29" s="29" t="s">
        <v>126</v>
      </c>
      <c r="F29" s="116">
        <v>144</v>
      </c>
      <c r="G29" s="11"/>
      <c r="H29"/>
    </row>
    <row r="30" spans="1:8" ht="51" x14ac:dyDescent="0.2">
      <c r="A30" s="29">
        <v>25</v>
      </c>
      <c r="B30" s="29" t="s">
        <v>189</v>
      </c>
      <c r="C30" s="72">
        <v>45233</v>
      </c>
      <c r="D30" s="105" t="s">
        <v>324</v>
      </c>
      <c r="E30" s="104" t="s">
        <v>126</v>
      </c>
      <c r="F30" s="116">
        <v>549.44000000000005</v>
      </c>
      <c r="G30" s="11"/>
      <c r="H30"/>
    </row>
    <row r="31" spans="1:8" ht="51" x14ac:dyDescent="0.2">
      <c r="A31" s="29">
        <v>26</v>
      </c>
      <c r="B31" s="29" t="s">
        <v>189</v>
      </c>
      <c r="C31" s="72">
        <v>45233</v>
      </c>
      <c r="D31" s="105" t="s">
        <v>325</v>
      </c>
      <c r="E31" s="104" t="s">
        <v>126</v>
      </c>
      <c r="F31" s="116">
        <v>389.71</v>
      </c>
      <c r="G31" s="11"/>
      <c r="H31"/>
    </row>
    <row r="32" spans="1:8" ht="51" x14ac:dyDescent="0.2">
      <c r="A32" s="29">
        <v>27</v>
      </c>
      <c r="B32" s="29" t="s">
        <v>189</v>
      </c>
      <c r="C32" s="72">
        <v>45233</v>
      </c>
      <c r="D32" s="105" t="s">
        <v>326</v>
      </c>
      <c r="E32" s="104" t="s">
        <v>126</v>
      </c>
      <c r="F32" s="116">
        <v>838.8</v>
      </c>
      <c r="G32" s="11"/>
      <c r="H32"/>
    </row>
    <row r="33" spans="1:8" ht="51" x14ac:dyDescent="0.2">
      <c r="A33" s="29">
        <v>28</v>
      </c>
      <c r="B33" s="29" t="s">
        <v>189</v>
      </c>
      <c r="C33" s="72">
        <v>45233</v>
      </c>
      <c r="D33" s="105" t="s">
        <v>327</v>
      </c>
      <c r="E33" s="104" t="s">
        <v>126</v>
      </c>
      <c r="F33" s="116">
        <v>119.55</v>
      </c>
      <c r="G33" s="11"/>
      <c r="H33"/>
    </row>
    <row r="34" spans="1:8" ht="51" x14ac:dyDescent="0.2">
      <c r="A34" s="29">
        <v>29</v>
      </c>
      <c r="B34" s="29" t="s">
        <v>139</v>
      </c>
      <c r="C34" s="72">
        <v>45233</v>
      </c>
      <c r="D34" s="105" t="s">
        <v>330</v>
      </c>
      <c r="E34" s="29" t="s">
        <v>126</v>
      </c>
      <c r="F34" s="116">
        <v>205.65</v>
      </c>
      <c r="G34" s="11"/>
      <c r="H34"/>
    </row>
    <row r="35" spans="1:8" ht="38.25" x14ac:dyDescent="0.2">
      <c r="A35" s="29">
        <v>30</v>
      </c>
      <c r="B35" s="29" t="s">
        <v>139</v>
      </c>
      <c r="C35" s="72">
        <v>45233</v>
      </c>
      <c r="D35" s="105" t="s">
        <v>331</v>
      </c>
      <c r="E35" s="29" t="s">
        <v>126</v>
      </c>
      <c r="F35" s="116">
        <v>116.49</v>
      </c>
      <c r="G35" s="11"/>
      <c r="H35"/>
    </row>
    <row r="36" spans="1:8" ht="38.25" x14ac:dyDescent="0.2">
      <c r="A36" s="29">
        <v>31</v>
      </c>
      <c r="B36" s="29" t="s">
        <v>139</v>
      </c>
      <c r="C36" s="72">
        <v>45233</v>
      </c>
      <c r="D36" s="105" t="s">
        <v>332</v>
      </c>
      <c r="E36" s="29" t="s">
        <v>126</v>
      </c>
      <c r="F36" s="116">
        <v>257.85000000000002</v>
      </c>
      <c r="G36" s="11"/>
      <c r="H36"/>
    </row>
    <row r="37" spans="1:8" ht="38.25" x14ac:dyDescent="0.2">
      <c r="A37" s="29">
        <v>32</v>
      </c>
      <c r="B37" s="29" t="s">
        <v>139</v>
      </c>
      <c r="C37" s="72">
        <v>45233</v>
      </c>
      <c r="D37" s="105" t="s">
        <v>333</v>
      </c>
      <c r="E37" s="29" t="s">
        <v>126</v>
      </c>
      <c r="F37" s="116">
        <v>36.75</v>
      </c>
      <c r="G37" s="11"/>
      <c r="H37"/>
    </row>
    <row r="38" spans="1:8" ht="38.25" x14ac:dyDescent="0.2">
      <c r="A38" s="29">
        <v>33</v>
      </c>
      <c r="B38" s="29" t="s">
        <v>139</v>
      </c>
      <c r="C38" s="72">
        <v>45233</v>
      </c>
      <c r="D38" s="105" t="s">
        <v>336</v>
      </c>
      <c r="E38" s="29" t="s">
        <v>126</v>
      </c>
      <c r="F38" s="116">
        <v>135</v>
      </c>
      <c r="G38" s="11"/>
      <c r="H38"/>
    </row>
    <row r="39" spans="1:8" ht="38.25" x14ac:dyDescent="0.2">
      <c r="A39" s="29">
        <v>34</v>
      </c>
      <c r="B39" s="29" t="s">
        <v>139</v>
      </c>
      <c r="C39" s="72">
        <v>45233</v>
      </c>
      <c r="D39" s="105" t="s">
        <v>339</v>
      </c>
      <c r="E39" s="29" t="s">
        <v>126</v>
      </c>
      <c r="F39" s="116">
        <v>30</v>
      </c>
      <c r="G39" s="11"/>
      <c r="H39"/>
    </row>
    <row r="40" spans="1:8" ht="51" x14ac:dyDescent="0.2">
      <c r="A40" s="29">
        <v>35</v>
      </c>
      <c r="B40" s="29" t="s">
        <v>139</v>
      </c>
      <c r="C40" s="72">
        <v>45233</v>
      </c>
      <c r="D40" s="105" t="s">
        <v>340</v>
      </c>
      <c r="E40" s="29" t="s">
        <v>126</v>
      </c>
      <c r="F40" s="116">
        <v>205.65</v>
      </c>
      <c r="G40" s="11"/>
      <c r="H40"/>
    </row>
    <row r="41" spans="1:8" ht="38.25" x14ac:dyDescent="0.2">
      <c r="A41" s="29">
        <v>36</v>
      </c>
      <c r="B41" s="29" t="s">
        <v>139</v>
      </c>
      <c r="C41" s="72">
        <v>45233</v>
      </c>
      <c r="D41" s="105" t="s">
        <v>341</v>
      </c>
      <c r="E41" s="29" t="s">
        <v>126</v>
      </c>
      <c r="F41" s="116">
        <v>116.49</v>
      </c>
      <c r="G41" s="11"/>
      <c r="H41"/>
    </row>
    <row r="42" spans="1:8" ht="51" x14ac:dyDescent="0.2">
      <c r="A42" s="29">
        <v>37</v>
      </c>
      <c r="B42" s="29" t="s">
        <v>139</v>
      </c>
      <c r="C42" s="72">
        <v>45233</v>
      </c>
      <c r="D42" s="105" t="s">
        <v>342</v>
      </c>
      <c r="E42" s="29" t="s">
        <v>126</v>
      </c>
      <c r="F42" s="116">
        <v>257.85000000000002</v>
      </c>
      <c r="G42" s="11"/>
      <c r="H42"/>
    </row>
    <row r="43" spans="1:8" ht="38.25" x14ac:dyDescent="0.2">
      <c r="A43" s="29">
        <v>38</v>
      </c>
      <c r="B43" s="29" t="s">
        <v>139</v>
      </c>
      <c r="C43" s="72">
        <v>45233</v>
      </c>
      <c r="D43" s="105" t="s">
        <v>343</v>
      </c>
      <c r="E43" s="29" t="s">
        <v>126</v>
      </c>
      <c r="F43" s="116">
        <v>36.75</v>
      </c>
      <c r="G43" s="11"/>
      <c r="H43"/>
    </row>
    <row r="44" spans="1:8" ht="51" x14ac:dyDescent="0.2">
      <c r="A44" s="29">
        <v>39</v>
      </c>
      <c r="B44" s="29" t="s">
        <v>139</v>
      </c>
      <c r="C44" s="72">
        <v>45233</v>
      </c>
      <c r="D44" s="105" t="s">
        <v>346</v>
      </c>
      <c r="E44" s="29" t="s">
        <v>126</v>
      </c>
      <c r="F44" s="116">
        <v>95.97</v>
      </c>
      <c r="G44" s="11"/>
      <c r="H44"/>
    </row>
    <row r="45" spans="1:8" ht="38.25" x14ac:dyDescent="0.2">
      <c r="A45" s="29">
        <v>40</v>
      </c>
      <c r="B45" s="29" t="s">
        <v>139</v>
      </c>
      <c r="C45" s="72">
        <v>45233</v>
      </c>
      <c r="D45" s="105" t="s">
        <v>347</v>
      </c>
      <c r="E45" s="29" t="s">
        <v>126</v>
      </c>
      <c r="F45" s="116">
        <v>54.36</v>
      </c>
      <c r="G45" s="11"/>
      <c r="H45"/>
    </row>
    <row r="46" spans="1:8" ht="51" x14ac:dyDescent="0.2">
      <c r="A46" s="29">
        <v>41</v>
      </c>
      <c r="B46" s="29" t="s">
        <v>139</v>
      </c>
      <c r="C46" s="72">
        <v>45233</v>
      </c>
      <c r="D46" s="105" t="s">
        <v>348</v>
      </c>
      <c r="E46" s="29" t="s">
        <v>126</v>
      </c>
      <c r="F46" s="116">
        <v>120.33</v>
      </c>
      <c r="G46" s="11"/>
      <c r="H46"/>
    </row>
    <row r="47" spans="1:8" ht="38.25" x14ac:dyDescent="0.2">
      <c r="A47" s="29">
        <v>42</v>
      </c>
      <c r="B47" s="29" t="s">
        <v>139</v>
      </c>
      <c r="C47" s="72">
        <v>45233</v>
      </c>
      <c r="D47" s="105" t="s">
        <v>349</v>
      </c>
      <c r="E47" s="29" t="s">
        <v>126</v>
      </c>
      <c r="F47" s="116">
        <v>17.149999999999999</v>
      </c>
      <c r="G47" s="11"/>
      <c r="H47"/>
    </row>
    <row r="48" spans="1:8" ht="51" x14ac:dyDescent="0.2">
      <c r="A48" s="29">
        <v>43</v>
      </c>
      <c r="B48" s="104" t="s">
        <v>139</v>
      </c>
      <c r="C48" s="72">
        <v>45233</v>
      </c>
      <c r="D48" s="105" t="s">
        <v>358</v>
      </c>
      <c r="E48" s="29" t="s">
        <v>126</v>
      </c>
      <c r="F48" s="116">
        <v>95.97</v>
      </c>
      <c r="G48" s="11"/>
      <c r="H48"/>
    </row>
    <row r="49" spans="1:8" ht="38.25" x14ac:dyDescent="0.2">
      <c r="A49" s="29">
        <v>44</v>
      </c>
      <c r="B49" s="104" t="s">
        <v>139</v>
      </c>
      <c r="C49" s="72">
        <v>45233</v>
      </c>
      <c r="D49" s="105" t="s">
        <v>359</v>
      </c>
      <c r="E49" s="29" t="s">
        <v>126</v>
      </c>
      <c r="F49" s="116">
        <v>54.36</v>
      </c>
      <c r="G49" s="11"/>
      <c r="H49"/>
    </row>
    <row r="50" spans="1:8" ht="51" x14ac:dyDescent="0.2">
      <c r="A50" s="29">
        <v>45</v>
      </c>
      <c r="B50" s="104" t="s">
        <v>139</v>
      </c>
      <c r="C50" s="72">
        <v>45233</v>
      </c>
      <c r="D50" s="105" t="s">
        <v>360</v>
      </c>
      <c r="E50" s="29" t="s">
        <v>126</v>
      </c>
      <c r="F50" s="116">
        <v>120.33</v>
      </c>
      <c r="G50" s="11"/>
      <c r="H50"/>
    </row>
    <row r="51" spans="1:8" ht="38.25" x14ac:dyDescent="0.2">
      <c r="A51" s="29">
        <v>46</v>
      </c>
      <c r="B51" s="104" t="s">
        <v>139</v>
      </c>
      <c r="C51" s="72">
        <v>45233</v>
      </c>
      <c r="D51" s="105" t="s">
        <v>361</v>
      </c>
      <c r="E51" s="29" t="s">
        <v>126</v>
      </c>
      <c r="F51" s="116">
        <v>17.149999999999999</v>
      </c>
      <c r="G51" s="11"/>
      <c r="H51"/>
    </row>
    <row r="52" spans="1:8" ht="51" x14ac:dyDescent="0.2">
      <c r="A52" s="29">
        <v>47</v>
      </c>
      <c r="B52" s="29" t="s">
        <v>139</v>
      </c>
      <c r="C52" s="72">
        <v>45233</v>
      </c>
      <c r="D52" s="105" t="s">
        <v>352</v>
      </c>
      <c r="E52" s="29" t="s">
        <v>126</v>
      </c>
      <c r="F52" s="116">
        <v>205.65</v>
      </c>
      <c r="G52" s="11"/>
      <c r="H52"/>
    </row>
    <row r="53" spans="1:8" ht="38.25" x14ac:dyDescent="0.2">
      <c r="A53" s="29">
        <v>48</v>
      </c>
      <c r="B53" s="29" t="s">
        <v>139</v>
      </c>
      <c r="C53" s="72">
        <v>45233</v>
      </c>
      <c r="D53" s="105" t="s">
        <v>353</v>
      </c>
      <c r="E53" s="29" t="s">
        <v>126</v>
      </c>
      <c r="F53" s="116">
        <v>116.49</v>
      </c>
      <c r="G53" s="11"/>
      <c r="H53"/>
    </row>
    <row r="54" spans="1:8" ht="51" x14ac:dyDescent="0.2">
      <c r="A54" s="29">
        <v>49</v>
      </c>
      <c r="B54" s="29" t="s">
        <v>139</v>
      </c>
      <c r="C54" s="72">
        <v>45233</v>
      </c>
      <c r="D54" s="105" t="s">
        <v>354</v>
      </c>
      <c r="E54" s="29" t="s">
        <v>126</v>
      </c>
      <c r="F54" s="116">
        <v>257.85000000000002</v>
      </c>
      <c r="G54" s="11"/>
      <c r="H54"/>
    </row>
    <row r="55" spans="1:8" ht="38.25" x14ac:dyDescent="0.2">
      <c r="A55" s="29">
        <v>50</v>
      </c>
      <c r="B55" s="29" t="s">
        <v>139</v>
      </c>
      <c r="C55" s="72">
        <v>45233</v>
      </c>
      <c r="D55" s="105" t="s">
        <v>355</v>
      </c>
      <c r="E55" s="29" t="s">
        <v>126</v>
      </c>
      <c r="F55" s="116">
        <v>36.75</v>
      </c>
      <c r="G55" s="11"/>
      <c r="H55"/>
    </row>
    <row r="56" spans="1:8" ht="51" x14ac:dyDescent="0.2">
      <c r="A56" s="29">
        <v>51</v>
      </c>
      <c r="B56" s="29" t="s">
        <v>139</v>
      </c>
      <c r="C56" s="72">
        <v>45233</v>
      </c>
      <c r="D56" s="105" t="s">
        <v>364</v>
      </c>
      <c r="E56" s="29" t="s">
        <v>126</v>
      </c>
      <c r="F56" s="116">
        <v>135</v>
      </c>
      <c r="G56" s="11"/>
      <c r="H56"/>
    </row>
    <row r="57" spans="1:8" ht="25.5" x14ac:dyDescent="0.2">
      <c r="A57" s="29">
        <v>52</v>
      </c>
      <c r="B57" s="29" t="s">
        <v>117</v>
      </c>
      <c r="C57" s="72">
        <v>45243</v>
      </c>
      <c r="D57" s="105" t="s">
        <v>220</v>
      </c>
      <c r="E57" s="67" t="s">
        <v>153</v>
      </c>
      <c r="F57" s="116">
        <v>2028</v>
      </c>
      <c r="G57" s="11"/>
      <c r="H57"/>
    </row>
    <row r="58" spans="1:8" ht="38.25" x14ac:dyDescent="0.2">
      <c r="A58" s="29">
        <v>53</v>
      </c>
      <c r="B58" s="29" t="s">
        <v>134</v>
      </c>
      <c r="C58" s="72">
        <v>45260</v>
      </c>
      <c r="D58" s="105" t="s">
        <v>140</v>
      </c>
      <c r="E58" s="67" t="s">
        <v>158</v>
      </c>
      <c r="F58" s="116">
        <v>3090</v>
      </c>
      <c r="G58" s="11"/>
      <c r="H58"/>
    </row>
    <row r="59" spans="1:8" ht="38.25" x14ac:dyDescent="0.2">
      <c r="A59" s="29">
        <v>54</v>
      </c>
      <c r="B59" s="29" t="s">
        <v>134</v>
      </c>
      <c r="C59" s="72">
        <v>45266</v>
      </c>
      <c r="D59" s="105" t="s">
        <v>161</v>
      </c>
      <c r="E59" s="67" t="s">
        <v>162</v>
      </c>
      <c r="F59" s="116">
        <v>8800</v>
      </c>
      <c r="G59" s="11"/>
      <c r="H59"/>
    </row>
    <row r="60" spans="1:8" ht="38.25" x14ac:dyDescent="0.2">
      <c r="A60" s="29">
        <v>55</v>
      </c>
      <c r="B60" s="104" t="s">
        <v>139</v>
      </c>
      <c r="C60" s="72">
        <v>45268</v>
      </c>
      <c r="D60" s="105" t="s">
        <v>140</v>
      </c>
      <c r="E60" s="105" t="s">
        <v>163</v>
      </c>
      <c r="F60" s="116">
        <v>10950</v>
      </c>
      <c r="G60" s="11"/>
      <c r="H60"/>
    </row>
    <row r="61" spans="1:8" ht="38.25" x14ac:dyDescent="0.2">
      <c r="A61" s="29">
        <v>56</v>
      </c>
      <c r="B61" s="29" t="s">
        <v>139</v>
      </c>
      <c r="C61" s="72">
        <v>45271</v>
      </c>
      <c r="D61" s="105" t="s">
        <v>365</v>
      </c>
      <c r="E61" s="29" t="s">
        <v>128</v>
      </c>
      <c r="F61" s="116">
        <v>1404.48</v>
      </c>
      <c r="G61" s="11"/>
      <c r="H61"/>
    </row>
    <row r="62" spans="1:8" s="114" customFormat="1" ht="38.25" x14ac:dyDescent="0.2">
      <c r="A62" s="29">
        <v>57</v>
      </c>
      <c r="B62" s="29" t="s">
        <v>139</v>
      </c>
      <c r="C62" s="72">
        <v>45271</v>
      </c>
      <c r="D62" s="105" t="s">
        <v>371</v>
      </c>
      <c r="E62" s="29" t="s">
        <v>128</v>
      </c>
      <c r="F62" s="116">
        <v>1404.48</v>
      </c>
      <c r="G62" s="113"/>
    </row>
    <row r="63" spans="1:8" ht="38.25" x14ac:dyDescent="0.2">
      <c r="A63" s="29">
        <v>58</v>
      </c>
      <c r="B63" s="29" t="s">
        <v>139</v>
      </c>
      <c r="C63" s="72">
        <v>45273</v>
      </c>
      <c r="D63" s="105" t="s">
        <v>377</v>
      </c>
      <c r="E63" s="29" t="s">
        <v>128</v>
      </c>
      <c r="F63" s="116">
        <v>3539.92</v>
      </c>
      <c r="G63" s="11"/>
      <c r="H63"/>
    </row>
    <row r="64" spans="1:8" ht="25.5" x14ac:dyDescent="0.2">
      <c r="A64" s="29">
        <v>59</v>
      </c>
      <c r="B64" s="104" t="s">
        <v>117</v>
      </c>
      <c r="C64" s="72">
        <v>45278</v>
      </c>
      <c r="D64" s="105" t="s">
        <v>220</v>
      </c>
      <c r="E64" s="105" t="s">
        <v>168</v>
      </c>
      <c r="F64" s="116">
        <v>312</v>
      </c>
      <c r="G64" s="11"/>
      <c r="H64"/>
    </row>
    <row r="65" spans="1:8" ht="51" x14ac:dyDescent="0.2">
      <c r="A65" s="29">
        <v>60</v>
      </c>
      <c r="B65" s="29" t="s">
        <v>139</v>
      </c>
      <c r="C65" s="72">
        <v>45289</v>
      </c>
      <c r="D65" s="105" t="s">
        <v>366</v>
      </c>
      <c r="E65" s="29" t="s">
        <v>128</v>
      </c>
      <c r="F65" s="116">
        <v>166</v>
      </c>
      <c r="G65" s="11"/>
      <c r="H65"/>
    </row>
    <row r="66" spans="1:8" ht="51" x14ac:dyDescent="0.2">
      <c r="A66" s="29">
        <v>61</v>
      </c>
      <c r="B66" s="29" t="s">
        <v>139</v>
      </c>
      <c r="C66" s="72">
        <v>45289</v>
      </c>
      <c r="D66" s="105" t="s">
        <v>367</v>
      </c>
      <c r="E66" s="29" t="s">
        <v>128</v>
      </c>
      <c r="F66" s="116">
        <v>274.2</v>
      </c>
      <c r="G66" s="11"/>
      <c r="H66"/>
    </row>
    <row r="67" spans="1:8" ht="38.25" x14ac:dyDescent="0.2">
      <c r="A67" s="29">
        <v>62</v>
      </c>
      <c r="B67" s="29" t="s">
        <v>139</v>
      </c>
      <c r="C67" s="72">
        <v>45289</v>
      </c>
      <c r="D67" s="105" t="s">
        <v>368</v>
      </c>
      <c r="E67" s="29" t="s">
        <v>128</v>
      </c>
      <c r="F67" s="116">
        <v>155.32</v>
      </c>
      <c r="G67" s="11"/>
      <c r="H67"/>
    </row>
    <row r="68" spans="1:8" ht="51" x14ac:dyDescent="0.2">
      <c r="A68" s="29">
        <v>63</v>
      </c>
      <c r="B68" s="29" t="s">
        <v>139</v>
      </c>
      <c r="C68" s="72">
        <v>45289</v>
      </c>
      <c r="D68" s="105" t="s">
        <v>369</v>
      </c>
      <c r="E68" s="29" t="s">
        <v>128</v>
      </c>
      <c r="F68" s="116">
        <v>343.8</v>
      </c>
      <c r="G68" s="11"/>
      <c r="H68"/>
    </row>
    <row r="69" spans="1:8" ht="38.25" x14ac:dyDescent="0.2">
      <c r="A69" s="29">
        <v>64</v>
      </c>
      <c r="B69" s="29" t="s">
        <v>139</v>
      </c>
      <c r="C69" s="72">
        <v>45289</v>
      </c>
      <c r="D69" s="105" t="s">
        <v>370</v>
      </c>
      <c r="E69" s="29" t="s">
        <v>128</v>
      </c>
      <c r="F69" s="116">
        <v>49</v>
      </c>
      <c r="G69" s="11"/>
      <c r="H69"/>
    </row>
    <row r="70" spans="1:8" ht="51" x14ac:dyDescent="0.2">
      <c r="A70" s="29">
        <v>65</v>
      </c>
      <c r="B70" s="29" t="s">
        <v>139</v>
      </c>
      <c r="C70" s="72">
        <v>45289</v>
      </c>
      <c r="D70" s="105" t="s">
        <v>372</v>
      </c>
      <c r="E70" s="29" t="s">
        <v>128</v>
      </c>
      <c r="F70" s="116">
        <v>166</v>
      </c>
      <c r="G70" s="11"/>
      <c r="H70"/>
    </row>
    <row r="71" spans="1:8" ht="51" x14ac:dyDescent="0.2">
      <c r="A71" s="29">
        <v>66</v>
      </c>
      <c r="B71" s="29" t="s">
        <v>139</v>
      </c>
      <c r="C71" s="72">
        <v>45289</v>
      </c>
      <c r="D71" s="105" t="s">
        <v>373</v>
      </c>
      <c r="E71" s="29" t="s">
        <v>128</v>
      </c>
      <c r="F71" s="116">
        <v>274.2</v>
      </c>
      <c r="G71" s="11"/>
      <c r="H71"/>
    </row>
    <row r="72" spans="1:8" ht="38.25" x14ac:dyDescent="0.2">
      <c r="A72" s="29">
        <v>67</v>
      </c>
      <c r="B72" s="29" t="s">
        <v>139</v>
      </c>
      <c r="C72" s="72">
        <v>45289</v>
      </c>
      <c r="D72" s="105" t="s">
        <v>374</v>
      </c>
      <c r="E72" s="29" t="s">
        <v>128</v>
      </c>
      <c r="F72" s="116">
        <v>155.32</v>
      </c>
      <c r="G72" s="11"/>
      <c r="H72"/>
    </row>
    <row r="73" spans="1:8" ht="51" x14ac:dyDescent="0.2">
      <c r="A73" s="29">
        <v>68</v>
      </c>
      <c r="B73" s="29" t="s">
        <v>139</v>
      </c>
      <c r="C73" s="72">
        <v>45289</v>
      </c>
      <c r="D73" s="105" t="s">
        <v>375</v>
      </c>
      <c r="E73" s="29" t="s">
        <v>128</v>
      </c>
      <c r="F73" s="116">
        <v>343.8</v>
      </c>
      <c r="G73" s="11"/>
      <c r="H73"/>
    </row>
    <row r="74" spans="1:8" ht="38.25" x14ac:dyDescent="0.2">
      <c r="A74" s="29">
        <v>69</v>
      </c>
      <c r="B74" s="29" t="s">
        <v>139</v>
      </c>
      <c r="C74" s="72">
        <v>45289</v>
      </c>
      <c r="D74" s="105" t="s">
        <v>376</v>
      </c>
      <c r="E74" s="29" t="s">
        <v>128</v>
      </c>
      <c r="F74" s="116">
        <v>49</v>
      </c>
      <c r="G74" s="11"/>
      <c r="H74"/>
    </row>
    <row r="75" spans="1:8" ht="51" x14ac:dyDescent="0.2">
      <c r="A75" s="29">
        <v>70</v>
      </c>
      <c r="B75" s="29" t="s">
        <v>139</v>
      </c>
      <c r="C75" s="72">
        <v>45289</v>
      </c>
      <c r="D75" s="105" t="s">
        <v>378</v>
      </c>
      <c r="E75" s="29" t="s">
        <v>128</v>
      </c>
      <c r="F75" s="116">
        <v>417</v>
      </c>
      <c r="G75" s="11"/>
      <c r="H75"/>
    </row>
    <row r="76" spans="1:8" ht="51" x14ac:dyDescent="0.2">
      <c r="A76" s="29">
        <v>71</v>
      </c>
      <c r="B76" s="29" t="s">
        <v>139</v>
      </c>
      <c r="C76" s="72">
        <v>45289</v>
      </c>
      <c r="D76" s="105" t="s">
        <v>379</v>
      </c>
      <c r="E76" s="29" t="s">
        <v>128</v>
      </c>
      <c r="F76" s="116">
        <v>551.74</v>
      </c>
      <c r="G76" s="11"/>
      <c r="H76"/>
    </row>
    <row r="77" spans="1:8" ht="38.25" x14ac:dyDescent="0.2">
      <c r="A77" s="29">
        <v>72</v>
      </c>
      <c r="B77" s="29" t="s">
        <v>139</v>
      </c>
      <c r="C77" s="72">
        <v>45289</v>
      </c>
      <c r="D77" s="105" t="s">
        <v>380</v>
      </c>
      <c r="E77" s="29" t="s">
        <v>128</v>
      </c>
      <c r="F77" s="116">
        <v>391.34</v>
      </c>
      <c r="G77" s="11"/>
      <c r="H77"/>
    </row>
    <row r="78" spans="1:8" ht="51" x14ac:dyDescent="0.2">
      <c r="A78" s="29">
        <v>73</v>
      </c>
      <c r="B78" s="29" t="s">
        <v>139</v>
      </c>
      <c r="C78" s="72">
        <v>45289</v>
      </c>
      <c r="D78" s="105" t="s">
        <v>381</v>
      </c>
      <c r="E78" s="29" t="s">
        <v>128</v>
      </c>
      <c r="F78" s="116">
        <v>842.31</v>
      </c>
      <c r="G78" s="11"/>
      <c r="H78"/>
    </row>
    <row r="79" spans="1:8" x14ac:dyDescent="0.2">
      <c r="A79" s="29">
        <v>74</v>
      </c>
      <c r="G79" s="11"/>
      <c r="H79"/>
    </row>
    <row r="80" spans="1:8" x14ac:dyDescent="0.2">
      <c r="A80" s="29">
        <v>75</v>
      </c>
      <c r="G80" s="11"/>
      <c r="H80"/>
    </row>
    <row r="81" spans="1:8" x14ac:dyDescent="0.2">
      <c r="A81" s="29">
        <v>76</v>
      </c>
      <c r="G81" s="11"/>
      <c r="H81"/>
    </row>
    <row r="82" spans="1:8" x14ac:dyDescent="0.2">
      <c r="A82" s="29">
        <v>77</v>
      </c>
      <c r="G82" s="11"/>
      <c r="H82"/>
    </row>
    <row r="83" spans="1:8" x14ac:dyDescent="0.2">
      <c r="A83" s="29">
        <v>78</v>
      </c>
      <c r="G83" s="11"/>
      <c r="H83"/>
    </row>
    <row r="84" spans="1:8" x14ac:dyDescent="0.2">
      <c r="A84" s="29">
        <v>79</v>
      </c>
      <c r="G84" s="11"/>
      <c r="H84"/>
    </row>
    <row r="85" spans="1:8" x14ac:dyDescent="0.2">
      <c r="A85" s="29">
        <v>80</v>
      </c>
      <c r="G85" s="11"/>
      <c r="H85"/>
    </row>
    <row r="86" spans="1:8" x14ac:dyDescent="0.2">
      <c r="A86" s="29">
        <v>81</v>
      </c>
      <c r="B86" s="29"/>
      <c r="C86" s="72"/>
      <c r="D86" s="105"/>
      <c r="E86" s="29"/>
      <c r="F86" s="38"/>
      <c r="G86" s="11"/>
      <c r="H86"/>
    </row>
    <row r="87" spans="1:8" x14ac:dyDescent="0.2">
      <c r="A87" s="29">
        <v>82</v>
      </c>
      <c r="G87" s="11"/>
      <c r="H87"/>
    </row>
    <row r="88" spans="1:8" x14ac:dyDescent="0.2">
      <c r="A88" s="29">
        <v>83</v>
      </c>
      <c r="G88" s="11"/>
      <c r="H88"/>
    </row>
    <row r="89" spans="1:8" x14ac:dyDescent="0.2">
      <c r="A89" s="29">
        <v>84</v>
      </c>
      <c r="G89" s="11"/>
      <c r="H89"/>
    </row>
    <row r="90" spans="1:8" x14ac:dyDescent="0.2">
      <c r="A90" s="29">
        <v>85</v>
      </c>
      <c r="G90" s="11"/>
      <c r="H90"/>
    </row>
    <row r="91" spans="1:8" x14ac:dyDescent="0.2">
      <c r="A91" s="29">
        <v>86</v>
      </c>
      <c r="G91" s="11"/>
      <c r="H91"/>
    </row>
    <row r="92" spans="1:8" x14ac:dyDescent="0.2">
      <c r="A92" s="29">
        <v>87</v>
      </c>
      <c r="G92" s="11"/>
      <c r="H92"/>
    </row>
    <row r="93" spans="1:8" x14ac:dyDescent="0.2">
      <c r="A93" s="29">
        <v>88</v>
      </c>
      <c r="G93" s="11"/>
      <c r="H93"/>
    </row>
    <row r="94" spans="1:8" x14ac:dyDescent="0.2">
      <c r="A94" s="29">
        <v>89</v>
      </c>
      <c r="G94" s="11"/>
      <c r="H94"/>
    </row>
    <row r="95" spans="1:8" x14ac:dyDescent="0.2">
      <c r="A95" s="29">
        <v>90</v>
      </c>
      <c r="G95" s="11"/>
      <c r="H95"/>
    </row>
    <row r="96" spans="1:8" x14ac:dyDescent="0.2">
      <c r="A96" s="29">
        <v>91</v>
      </c>
      <c r="G96" s="11"/>
      <c r="H96"/>
    </row>
    <row r="97" spans="1:8" x14ac:dyDescent="0.2">
      <c r="A97" s="29">
        <v>92</v>
      </c>
      <c r="B97" s="29"/>
      <c r="C97" s="72"/>
      <c r="D97" s="67"/>
      <c r="E97" s="29"/>
      <c r="F97" s="38"/>
      <c r="G97" s="11"/>
      <c r="H97"/>
    </row>
    <row r="98" spans="1:8" x14ac:dyDescent="0.2">
      <c r="A98" s="29">
        <v>93</v>
      </c>
      <c r="B98" s="29"/>
      <c r="C98" s="72"/>
      <c r="D98" s="67"/>
      <c r="E98" s="29"/>
      <c r="F98" s="38"/>
      <c r="G98" s="11"/>
      <c r="H98"/>
    </row>
    <row r="99" spans="1:8" x14ac:dyDescent="0.2">
      <c r="A99" s="29">
        <v>94</v>
      </c>
      <c r="B99" s="104"/>
      <c r="C99" s="72"/>
      <c r="D99" s="105"/>
      <c r="E99" s="105"/>
      <c r="F99" s="116"/>
      <c r="G99" s="11"/>
      <c r="H99"/>
    </row>
    <row r="100" spans="1:8" x14ac:dyDescent="0.2">
      <c r="A100" s="29">
        <v>95</v>
      </c>
      <c r="B100" s="29"/>
      <c r="C100" s="72"/>
      <c r="D100" s="105"/>
      <c r="E100" s="67"/>
      <c r="F100" s="117"/>
      <c r="G100" s="11"/>
      <c r="H100"/>
    </row>
    <row r="101" spans="1:8" x14ac:dyDescent="0.2">
      <c r="A101" s="29">
        <v>96</v>
      </c>
      <c r="B101" s="29"/>
      <c r="C101" s="72"/>
      <c r="D101" s="67"/>
      <c r="E101" s="67"/>
      <c r="F101" s="116"/>
      <c r="G101" s="11"/>
      <c r="H101"/>
    </row>
    <row r="102" spans="1:8" x14ac:dyDescent="0.2">
      <c r="A102" s="29">
        <v>97</v>
      </c>
      <c r="G102" s="11"/>
      <c r="H102"/>
    </row>
    <row r="103" spans="1:8" x14ac:dyDescent="0.2">
      <c r="A103" s="29">
        <v>98</v>
      </c>
      <c r="G103" s="11"/>
      <c r="H103"/>
    </row>
    <row r="104" spans="1:8" x14ac:dyDescent="0.2">
      <c r="A104" s="29">
        <v>99</v>
      </c>
      <c r="G104" s="11"/>
      <c r="H104"/>
    </row>
    <row r="105" spans="1:8" x14ac:dyDescent="0.2">
      <c r="A105" s="29">
        <v>100</v>
      </c>
      <c r="G105" s="11"/>
      <c r="H105"/>
    </row>
    <row r="106" spans="1:8" x14ac:dyDescent="0.2">
      <c r="A106" s="29">
        <v>101</v>
      </c>
      <c r="G106" s="11"/>
      <c r="H106"/>
    </row>
    <row r="107" spans="1:8" x14ac:dyDescent="0.2">
      <c r="A107" s="29">
        <v>102</v>
      </c>
      <c r="B107" s="29"/>
      <c r="C107" s="72"/>
      <c r="D107" s="67"/>
      <c r="E107" s="29"/>
      <c r="F107" s="38"/>
      <c r="G107" s="11"/>
      <c r="H107"/>
    </row>
    <row r="108" spans="1:8" x14ac:dyDescent="0.2">
      <c r="A108" s="29">
        <v>103</v>
      </c>
      <c r="B108" s="29"/>
      <c r="C108" s="72"/>
      <c r="D108" s="67"/>
      <c r="E108" s="29"/>
      <c r="F108" s="38"/>
      <c r="G108" s="11"/>
      <c r="H108"/>
    </row>
    <row r="109" spans="1:8" x14ac:dyDescent="0.2">
      <c r="A109" s="29">
        <v>104</v>
      </c>
      <c r="B109" s="29"/>
      <c r="C109" s="72"/>
      <c r="D109" s="67"/>
      <c r="E109" s="29"/>
      <c r="F109" s="38"/>
      <c r="G109" s="11"/>
      <c r="H109"/>
    </row>
    <row r="110" spans="1:8" x14ac:dyDescent="0.2">
      <c r="A110" s="29">
        <v>105</v>
      </c>
      <c r="B110" s="29"/>
      <c r="C110" s="72"/>
      <c r="D110" s="67"/>
      <c r="E110" s="29"/>
      <c r="F110" s="38"/>
      <c r="G110" s="11"/>
      <c r="H110"/>
    </row>
    <row r="111" spans="1:8" x14ac:dyDescent="0.2">
      <c r="A111" s="29">
        <v>106</v>
      </c>
      <c r="B111" s="29"/>
      <c r="C111" s="72"/>
      <c r="D111" s="67"/>
      <c r="E111" s="29"/>
      <c r="F111" s="38"/>
      <c r="G111" s="11"/>
      <c r="H111"/>
    </row>
    <row r="112" spans="1:8" x14ac:dyDescent="0.2">
      <c r="A112" s="29">
        <v>107</v>
      </c>
      <c r="B112" s="29"/>
      <c r="C112" s="72"/>
      <c r="D112" s="67"/>
      <c r="E112" s="29"/>
      <c r="F112" s="38"/>
      <c r="G112" s="11"/>
      <c r="H112"/>
    </row>
    <row r="113" spans="1:8" x14ac:dyDescent="0.2">
      <c r="A113" s="29">
        <v>63</v>
      </c>
      <c r="B113" s="29"/>
      <c r="C113" s="72"/>
      <c r="D113" s="67"/>
      <c r="E113" s="29"/>
      <c r="F113" s="38"/>
      <c r="G113" s="11"/>
      <c r="H113"/>
    </row>
    <row r="114" spans="1:8" x14ac:dyDescent="0.2">
      <c r="A114" s="29">
        <v>64</v>
      </c>
      <c r="B114" s="29"/>
      <c r="C114" s="72"/>
      <c r="D114" s="67"/>
      <c r="E114" s="29"/>
      <c r="F114" s="38"/>
      <c r="G114" s="11"/>
      <c r="H114"/>
    </row>
    <row r="115" spans="1:8" x14ac:dyDescent="0.2">
      <c r="A115" s="29">
        <v>65</v>
      </c>
      <c r="B115" s="29"/>
      <c r="C115" s="72"/>
      <c r="D115" s="67"/>
      <c r="E115" s="29"/>
      <c r="F115" s="38"/>
      <c r="G115" s="11"/>
      <c r="H115"/>
    </row>
    <row r="116" spans="1:8" x14ac:dyDescent="0.2">
      <c r="A116" s="29">
        <v>66</v>
      </c>
      <c r="B116" s="29"/>
      <c r="C116" s="72"/>
      <c r="D116" s="67"/>
      <c r="E116" s="29"/>
      <c r="F116" s="38"/>
      <c r="G116" s="11"/>
      <c r="H116"/>
    </row>
    <row r="117" spans="1:8" x14ac:dyDescent="0.2">
      <c r="A117" s="29">
        <v>67</v>
      </c>
      <c r="B117" s="29"/>
      <c r="C117" s="72"/>
      <c r="D117" s="67"/>
      <c r="E117" s="29"/>
      <c r="F117" s="38"/>
      <c r="G117" s="11"/>
      <c r="H117"/>
    </row>
    <row r="118" spans="1:8" x14ac:dyDescent="0.2">
      <c r="A118" s="29">
        <v>68</v>
      </c>
      <c r="B118" s="29"/>
      <c r="C118" s="72"/>
      <c r="D118" s="67"/>
      <c r="E118" s="29"/>
      <c r="F118" s="38"/>
      <c r="G118" s="11"/>
      <c r="H118"/>
    </row>
    <row r="119" spans="1:8" x14ac:dyDescent="0.2">
      <c r="A119" s="29">
        <v>69</v>
      </c>
      <c r="B119" s="29"/>
      <c r="C119" s="72"/>
      <c r="D119" s="67"/>
      <c r="E119" s="29"/>
      <c r="F119" s="38"/>
      <c r="G119" s="11"/>
      <c r="H119"/>
    </row>
    <row r="120" spans="1:8" x14ac:dyDescent="0.2">
      <c r="A120" s="29">
        <v>70</v>
      </c>
      <c r="B120" s="29"/>
      <c r="C120" s="72"/>
      <c r="D120" s="67"/>
      <c r="E120" s="29"/>
      <c r="F120" s="38"/>
      <c r="G120" s="11"/>
      <c r="H120"/>
    </row>
    <row r="121" spans="1:8" x14ac:dyDescent="0.2">
      <c r="A121" s="29">
        <v>71</v>
      </c>
      <c r="B121" s="29"/>
      <c r="C121" s="72"/>
      <c r="D121" s="67"/>
      <c r="E121" s="29"/>
      <c r="F121" s="38"/>
      <c r="G121" s="11"/>
      <c r="H121"/>
    </row>
    <row r="122" spans="1:8" x14ac:dyDescent="0.2">
      <c r="A122" s="29">
        <v>72</v>
      </c>
      <c r="B122" s="29"/>
      <c r="C122" s="72"/>
      <c r="D122" s="67"/>
      <c r="E122" s="29"/>
      <c r="F122" s="38"/>
      <c r="G122" s="11"/>
      <c r="H122"/>
    </row>
    <row r="123" spans="1:8" x14ac:dyDescent="0.2">
      <c r="A123" s="29">
        <v>73</v>
      </c>
      <c r="B123" s="29"/>
      <c r="C123" s="72"/>
      <c r="D123" s="67"/>
      <c r="E123" s="29"/>
      <c r="F123" s="38"/>
      <c r="G123" s="11"/>
      <c r="H123"/>
    </row>
    <row r="124" spans="1:8" x14ac:dyDescent="0.2">
      <c r="A124" s="29">
        <v>74</v>
      </c>
      <c r="B124" s="29"/>
      <c r="C124" s="72"/>
      <c r="D124" s="67"/>
      <c r="E124" s="29"/>
      <c r="F124" s="38"/>
      <c r="G124" s="11"/>
      <c r="H124"/>
    </row>
    <row r="125" spans="1:8" x14ac:dyDescent="0.2">
      <c r="A125" s="29">
        <v>75</v>
      </c>
      <c r="B125" s="29"/>
      <c r="C125" s="72"/>
      <c r="D125" s="67"/>
      <c r="E125" s="29"/>
      <c r="F125" s="38"/>
      <c r="G125" s="11"/>
      <c r="H125"/>
    </row>
    <row r="126" spans="1:8" x14ac:dyDescent="0.2">
      <c r="A126" s="29">
        <v>76</v>
      </c>
      <c r="B126" s="29"/>
      <c r="C126" s="72"/>
      <c r="D126" s="67"/>
      <c r="E126" s="29"/>
      <c r="F126" s="38"/>
      <c r="G126" s="11"/>
      <c r="H126"/>
    </row>
    <row r="127" spans="1:8" x14ac:dyDescent="0.2">
      <c r="A127" s="29">
        <v>77</v>
      </c>
      <c r="B127" s="29"/>
      <c r="C127" s="72"/>
      <c r="D127" s="67"/>
      <c r="E127" s="29"/>
      <c r="F127" s="38"/>
      <c r="G127" s="11"/>
      <c r="H127"/>
    </row>
    <row r="128" spans="1:8" x14ac:dyDescent="0.2">
      <c r="A128" s="29">
        <v>78</v>
      </c>
      <c r="B128" s="29"/>
      <c r="C128" s="72"/>
      <c r="D128" s="67"/>
      <c r="E128" s="29"/>
      <c r="F128" s="38"/>
      <c r="G128" s="11"/>
      <c r="H128"/>
    </row>
    <row r="129" spans="1:8" x14ac:dyDescent="0.2">
      <c r="A129" s="29">
        <v>79</v>
      </c>
      <c r="B129" s="29"/>
      <c r="C129" s="72"/>
      <c r="D129" s="67"/>
      <c r="E129" s="29"/>
      <c r="F129" s="38"/>
      <c r="G129" s="11"/>
      <c r="H129"/>
    </row>
    <row r="130" spans="1:8" x14ac:dyDescent="0.2">
      <c r="A130" s="29">
        <v>80</v>
      </c>
      <c r="B130" s="29"/>
      <c r="C130" s="72"/>
      <c r="D130" s="67"/>
      <c r="E130" s="29"/>
      <c r="F130" s="38"/>
      <c r="G130" s="11"/>
      <c r="H130"/>
    </row>
    <row r="131" spans="1:8" x14ac:dyDescent="0.2">
      <c r="A131" s="29">
        <v>81</v>
      </c>
      <c r="B131" s="29"/>
      <c r="C131" s="72"/>
      <c r="D131" s="67"/>
      <c r="E131" s="29"/>
      <c r="F131" s="38"/>
      <c r="G131" s="11"/>
      <c r="H131"/>
    </row>
    <row r="132" spans="1:8" x14ac:dyDescent="0.2">
      <c r="A132" s="29">
        <v>82</v>
      </c>
      <c r="B132" s="29"/>
      <c r="C132" s="72"/>
      <c r="D132" s="67"/>
      <c r="E132" s="29"/>
      <c r="F132" s="38"/>
      <c r="G132" s="11"/>
      <c r="H132"/>
    </row>
    <row r="133" spans="1:8" x14ac:dyDescent="0.2">
      <c r="A133" s="29">
        <v>83</v>
      </c>
      <c r="B133" s="29"/>
      <c r="C133" s="72"/>
      <c r="D133" s="67"/>
      <c r="E133" s="29"/>
      <c r="F133" s="38"/>
      <c r="G133" s="11"/>
      <c r="H133"/>
    </row>
    <row r="134" spans="1:8" x14ac:dyDescent="0.2">
      <c r="A134" s="29">
        <v>84</v>
      </c>
      <c r="B134" s="29"/>
      <c r="C134" s="72"/>
      <c r="D134" s="67"/>
      <c r="E134" s="29"/>
      <c r="F134" s="38"/>
      <c r="G134" s="11"/>
      <c r="H134"/>
    </row>
    <row r="135" spans="1:8" x14ac:dyDescent="0.2">
      <c r="A135" s="29">
        <v>85</v>
      </c>
      <c r="B135" s="29"/>
      <c r="C135" s="72"/>
      <c r="D135" s="67"/>
      <c r="E135" s="29"/>
      <c r="F135" s="38"/>
      <c r="G135" s="11"/>
      <c r="H135"/>
    </row>
    <row r="136" spans="1:8" x14ac:dyDescent="0.2">
      <c r="A136" s="29">
        <v>86</v>
      </c>
      <c r="B136" s="29"/>
      <c r="C136" s="72"/>
      <c r="D136" s="67"/>
      <c r="E136" s="29"/>
      <c r="F136" s="38"/>
      <c r="G136" s="11"/>
      <c r="H136"/>
    </row>
    <row r="137" spans="1:8" x14ac:dyDescent="0.2">
      <c r="A137" s="29">
        <v>87</v>
      </c>
      <c r="B137" s="29"/>
      <c r="C137" s="72"/>
      <c r="D137" s="67"/>
      <c r="E137" s="29"/>
      <c r="F137" s="38"/>
      <c r="G137" s="11"/>
      <c r="H137"/>
    </row>
    <row r="138" spans="1:8" x14ac:dyDescent="0.2">
      <c r="A138" s="29">
        <v>88</v>
      </c>
      <c r="B138" s="29"/>
      <c r="C138" s="72"/>
      <c r="D138" s="67"/>
      <c r="E138" s="29"/>
      <c r="F138" s="38"/>
      <c r="G138" s="11"/>
      <c r="H138"/>
    </row>
    <row r="139" spans="1:8" x14ac:dyDescent="0.2">
      <c r="A139" s="29">
        <v>89</v>
      </c>
      <c r="B139" s="29"/>
      <c r="C139" s="72"/>
      <c r="D139" s="67"/>
      <c r="E139" s="29"/>
      <c r="F139" s="38"/>
      <c r="G139" s="11"/>
      <c r="H139"/>
    </row>
    <row r="140" spans="1:8" x14ac:dyDescent="0.2">
      <c r="A140" s="29">
        <v>90</v>
      </c>
      <c r="B140" s="29"/>
      <c r="C140" s="72"/>
      <c r="D140" s="67"/>
      <c r="E140" s="29"/>
      <c r="F140" s="38"/>
      <c r="G140" s="11"/>
      <c r="H140"/>
    </row>
    <row r="141" spans="1:8" x14ac:dyDescent="0.2">
      <c r="A141" s="29">
        <v>91</v>
      </c>
      <c r="B141" s="29"/>
      <c r="C141" s="72"/>
      <c r="D141" s="67"/>
      <c r="E141" s="29"/>
      <c r="F141" s="38"/>
      <c r="G141" s="11"/>
      <c r="H141"/>
    </row>
    <row r="142" spans="1:8" x14ac:dyDescent="0.2">
      <c r="A142" s="29">
        <v>92</v>
      </c>
      <c r="B142" s="29"/>
      <c r="C142" s="72"/>
      <c r="D142" s="67"/>
      <c r="E142" s="29"/>
      <c r="F142" s="38"/>
      <c r="G142" s="11"/>
      <c r="H142"/>
    </row>
    <row r="143" spans="1:8" x14ac:dyDescent="0.2">
      <c r="A143" s="29">
        <v>93</v>
      </c>
      <c r="B143" s="29"/>
      <c r="C143" s="72"/>
      <c r="D143" s="67"/>
      <c r="E143" s="29"/>
      <c r="F143" s="38"/>
      <c r="G143" s="11"/>
      <c r="H143"/>
    </row>
    <row r="144" spans="1:8" x14ac:dyDescent="0.2">
      <c r="A144" s="29">
        <v>94</v>
      </c>
      <c r="B144" s="29"/>
      <c r="C144" s="72"/>
      <c r="D144" s="67"/>
      <c r="E144" s="29"/>
      <c r="F144" s="38"/>
      <c r="G144" s="11"/>
      <c r="H144"/>
    </row>
    <row r="145" spans="1:8" x14ac:dyDescent="0.2">
      <c r="A145" s="29">
        <v>95</v>
      </c>
      <c r="B145" s="29"/>
      <c r="C145" s="72"/>
      <c r="D145" s="67"/>
      <c r="E145" s="29"/>
      <c r="F145" s="38"/>
      <c r="G145" s="11"/>
      <c r="H145"/>
    </row>
    <row r="146" spans="1:8" x14ac:dyDescent="0.2">
      <c r="A146" s="29">
        <v>96</v>
      </c>
      <c r="B146" s="29"/>
      <c r="C146" s="72"/>
      <c r="D146" s="67"/>
      <c r="E146" s="29"/>
      <c r="F146" s="38"/>
      <c r="G146" s="11"/>
      <c r="H146"/>
    </row>
    <row r="147" spans="1:8" x14ac:dyDescent="0.2">
      <c r="A147" s="29">
        <v>97</v>
      </c>
      <c r="B147" s="29"/>
      <c r="C147" s="72"/>
      <c r="D147" s="67"/>
      <c r="E147" s="29"/>
      <c r="F147" s="38"/>
      <c r="G147" s="11"/>
      <c r="H147"/>
    </row>
    <row r="148" spans="1:8" x14ac:dyDescent="0.2">
      <c r="A148" s="29">
        <v>98</v>
      </c>
      <c r="B148" s="29"/>
      <c r="C148" s="72"/>
      <c r="D148" s="67"/>
      <c r="E148" s="29"/>
      <c r="F148" s="38"/>
      <c r="G148" s="11"/>
      <c r="H148"/>
    </row>
    <row r="149" spans="1:8" x14ac:dyDescent="0.2">
      <c r="A149" s="29">
        <v>99</v>
      </c>
      <c r="B149" s="29"/>
      <c r="C149" s="72"/>
      <c r="D149" s="67"/>
      <c r="E149" s="29"/>
      <c r="F149" s="38"/>
      <c r="G149" s="11"/>
      <c r="H149"/>
    </row>
    <row r="150" spans="1:8" x14ac:dyDescent="0.2">
      <c r="A150" s="29">
        <v>100</v>
      </c>
      <c r="B150" s="29"/>
      <c r="C150" s="72"/>
      <c r="D150" s="67"/>
      <c r="E150" s="29"/>
      <c r="F150" s="38"/>
      <c r="G150" s="11"/>
      <c r="H150"/>
    </row>
    <row r="151" spans="1:8" x14ac:dyDescent="0.2">
      <c r="A151" s="29">
        <v>101</v>
      </c>
      <c r="B151" s="29"/>
      <c r="C151" s="72"/>
      <c r="D151" s="67"/>
      <c r="E151" s="29"/>
      <c r="F151" s="38"/>
      <c r="G151" s="11"/>
      <c r="H151"/>
    </row>
    <row r="152" spans="1:8" x14ac:dyDescent="0.2">
      <c r="A152" s="29">
        <v>102</v>
      </c>
      <c r="B152" s="29"/>
      <c r="C152" s="72"/>
      <c r="D152" s="67"/>
      <c r="E152" s="29"/>
      <c r="F152" s="38"/>
      <c r="G152" s="11"/>
      <c r="H152"/>
    </row>
    <row r="153" spans="1:8" x14ac:dyDescent="0.2">
      <c r="A153" s="29">
        <v>103</v>
      </c>
      <c r="B153" s="29"/>
      <c r="C153" s="72"/>
      <c r="D153" s="67"/>
      <c r="E153" s="29"/>
      <c r="F153" s="38"/>
      <c r="G153" s="11"/>
      <c r="H153"/>
    </row>
    <row r="154" spans="1:8" x14ac:dyDescent="0.2">
      <c r="A154" s="29">
        <v>104</v>
      </c>
      <c r="B154" s="29"/>
      <c r="C154" s="72"/>
      <c r="D154" s="67"/>
      <c r="E154" s="29"/>
      <c r="F154" s="38"/>
      <c r="G154" s="11"/>
      <c r="H154"/>
    </row>
    <row r="155" spans="1:8" x14ac:dyDescent="0.2">
      <c r="A155" s="29">
        <v>105</v>
      </c>
      <c r="B155" s="29"/>
      <c r="C155" s="72"/>
      <c r="D155" s="67"/>
      <c r="E155" s="29"/>
      <c r="F155" s="38"/>
      <c r="G155" s="11"/>
      <c r="H155"/>
    </row>
    <row r="156" spans="1:8" x14ac:dyDescent="0.2">
      <c r="A156" s="29">
        <v>106</v>
      </c>
      <c r="B156" s="29"/>
      <c r="C156" s="72"/>
      <c r="D156" s="67"/>
      <c r="E156" s="29"/>
      <c r="F156" s="38"/>
      <c r="G156" s="11"/>
      <c r="H156"/>
    </row>
    <row r="157" spans="1:8" x14ac:dyDescent="0.2">
      <c r="A157" s="29">
        <v>107</v>
      </c>
      <c r="B157" s="29"/>
      <c r="C157" s="72"/>
      <c r="D157" s="67"/>
      <c r="E157" s="29"/>
      <c r="F157" s="38"/>
      <c r="G157" s="11"/>
      <c r="H157"/>
    </row>
    <row r="158" spans="1:8" x14ac:dyDescent="0.2">
      <c r="A158" s="29">
        <v>108</v>
      </c>
      <c r="B158" s="29"/>
      <c r="C158" s="72"/>
      <c r="D158" s="67"/>
      <c r="E158" s="29"/>
      <c r="F158" s="38"/>
      <c r="G158" s="11"/>
      <c r="H158"/>
    </row>
    <row r="159" spans="1:8" x14ac:dyDescent="0.2">
      <c r="A159" s="29">
        <v>109</v>
      </c>
      <c r="B159" s="29"/>
      <c r="C159" s="72"/>
      <c r="D159" s="67"/>
      <c r="E159" s="29"/>
      <c r="F159" s="38"/>
      <c r="G159" s="11"/>
      <c r="H159"/>
    </row>
    <row r="160" spans="1:8" x14ac:dyDescent="0.2">
      <c r="A160" s="29">
        <v>110</v>
      </c>
      <c r="B160" s="29"/>
      <c r="C160" s="72"/>
      <c r="D160" s="67"/>
      <c r="E160" s="29"/>
      <c r="F160" s="38"/>
      <c r="G160" s="11"/>
      <c r="H160"/>
    </row>
    <row r="161" spans="1:8" x14ac:dyDescent="0.2">
      <c r="A161" s="29">
        <v>111</v>
      </c>
      <c r="B161" s="29"/>
      <c r="C161" s="72"/>
      <c r="D161" s="67"/>
      <c r="E161" s="29"/>
      <c r="F161" s="38"/>
      <c r="G161" s="11"/>
      <c r="H161"/>
    </row>
    <row r="162" spans="1:8" x14ac:dyDescent="0.2">
      <c r="A162" s="29">
        <v>112</v>
      </c>
      <c r="B162" s="29"/>
      <c r="C162" s="72"/>
      <c r="D162" s="67"/>
      <c r="E162" s="29"/>
      <c r="F162" s="38"/>
      <c r="G162" s="11"/>
      <c r="H162"/>
    </row>
    <row r="163" spans="1:8" x14ac:dyDescent="0.2">
      <c r="A163" s="29">
        <v>113</v>
      </c>
      <c r="B163" s="29"/>
      <c r="C163" s="72"/>
      <c r="D163" s="67"/>
      <c r="E163" s="29"/>
      <c r="F163" s="38"/>
      <c r="G163" s="11"/>
      <c r="H163"/>
    </row>
    <row r="164" spans="1:8" x14ac:dyDescent="0.2">
      <c r="A164" s="29">
        <v>114</v>
      </c>
      <c r="B164" s="29"/>
      <c r="C164" s="72"/>
      <c r="D164" s="67"/>
      <c r="E164" s="29"/>
      <c r="F164" s="38"/>
      <c r="G164" s="11"/>
      <c r="H164"/>
    </row>
    <row r="165" spans="1:8" x14ac:dyDescent="0.2">
      <c r="A165" s="29">
        <v>115</v>
      </c>
      <c r="B165" s="29"/>
      <c r="C165" s="72"/>
      <c r="D165" s="67"/>
      <c r="E165" s="29"/>
      <c r="F165" s="38"/>
      <c r="G165" s="11"/>
      <c r="H165"/>
    </row>
    <row r="166" spans="1:8" x14ac:dyDescent="0.2">
      <c r="A166" s="29">
        <v>116</v>
      </c>
      <c r="B166" s="29"/>
      <c r="C166" s="72"/>
      <c r="D166" s="67"/>
      <c r="E166" s="29"/>
      <c r="F166" s="38"/>
      <c r="G166" s="11"/>
      <c r="H166"/>
    </row>
    <row r="167" spans="1:8" x14ac:dyDescent="0.2">
      <c r="A167" s="29">
        <v>117</v>
      </c>
      <c r="B167" s="29"/>
      <c r="C167" s="72"/>
      <c r="D167" s="67"/>
      <c r="E167" s="29"/>
      <c r="F167" s="38"/>
      <c r="G167" s="11"/>
      <c r="H167"/>
    </row>
    <row r="168" spans="1:8" x14ac:dyDescent="0.2">
      <c r="A168" s="29">
        <v>118</v>
      </c>
      <c r="B168" s="29"/>
      <c r="C168" s="72"/>
      <c r="D168" s="67"/>
      <c r="E168" s="29"/>
      <c r="F168" s="38"/>
      <c r="G168" s="11"/>
      <c r="H168"/>
    </row>
    <row r="169" spans="1:8" x14ac:dyDescent="0.2">
      <c r="A169" s="29">
        <v>119</v>
      </c>
      <c r="B169" s="29"/>
      <c r="C169" s="72"/>
      <c r="D169" s="67"/>
      <c r="E169" s="29"/>
      <c r="F169" s="38"/>
      <c r="G169" s="11"/>
      <c r="H169"/>
    </row>
    <row r="170" spans="1:8" x14ac:dyDescent="0.2">
      <c r="A170" s="29">
        <v>120</v>
      </c>
      <c r="B170" s="29"/>
      <c r="C170" s="72"/>
      <c r="D170" s="67"/>
      <c r="E170" s="29"/>
      <c r="F170" s="38"/>
      <c r="G170" s="11"/>
      <c r="H170"/>
    </row>
    <row r="171" spans="1:8" x14ac:dyDescent="0.2">
      <c r="A171" s="29">
        <v>121</v>
      </c>
      <c r="B171" s="29"/>
      <c r="C171" s="72"/>
      <c r="D171" s="67"/>
      <c r="E171" s="29"/>
      <c r="F171" s="38"/>
      <c r="G171" s="11"/>
      <c r="H171"/>
    </row>
    <row r="172" spans="1:8" x14ac:dyDescent="0.2">
      <c r="A172" s="29">
        <v>122</v>
      </c>
      <c r="B172" s="29"/>
      <c r="C172" s="72"/>
      <c r="D172" s="67"/>
      <c r="E172" s="29"/>
      <c r="F172" s="38"/>
      <c r="G172" s="11"/>
      <c r="H172"/>
    </row>
    <row r="173" spans="1:8" x14ac:dyDescent="0.2">
      <c r="A173" s="29">
        <v>123</v>
      </c>
      <c r="B173" s="29"/>
      <c r="C173" s="72"/>
      <c r="D173" s="67"/>
      <c r="E173" s="29"/>
      <c r="F173" s="38"/>
      <c r="G173" s="11"/>
      <c r="H173"/>
    </row>
    <row r="174" spans="1:8" x14ac:dyDescent="0.2">
      <c r="A174" s="29">
        <v>124</v>
      </c>
      <c r="B174" s="29"/>
      <c r="C174" s="72"/>
      <c r="D174" s="67"/>
      <c r="E174" s="29"/>
      <c r="F174" s="38"/>
      <c r="G174" s="11"/>
      <c r="H174"/>
    </row>
    <row r="175" spans="1:8" x14ac:dyDescent="0.2">
      <c r="A175" s="29">
        <v>125</v>
      </c>
      <c r="B175" s="29"/>
      <c r="C175" s="72"/>
      <c r="D175" s="67"/>
      <c r="E175" s="29"/>
      <c r="F175" s="38"/>
      <c r="G175" s="11"/>
      <c r="H175"/>
    </row>
    <row r="176" spans="1:8" x14ac:dyDescent="0.2">
      <c r="A176" s="29">
        <v>126</v>
      </c>
      <c r="B176" s="29"/>
      <c r="C176" s="72"/>
      <c r="D176" s="67"/>
      <c r="E176" s="29"/>
      <c r="F176" s="38"/>
      <c r="G176" s="11"/>
      <c r="H176"/>
    </row>
    <row r="177" spans="1:8" x14ac:dyDescent="0.2">
      <c r="A177" s="29">
        <v>127</v>
      </c>
      <c r="B177" s="29"/>
      <c r="C177" s="72"/>
      <c r="D177" s="67"/>
      <c r="E177" s="29"/>
      <c r="F177" s="38"/>
      <c r="G177" s="11"/>
      <c r="H177"/>
    </row>
    <row r="178" spans="1:8" x14ac:dyDescent="0.2">
      <c r="A178" s="29">
        <v>128</v>
      </c>
      <c r="B178" s="29"/>
      <c r="C178" s="72"/>
      <c r="D178" s="67"/>
      <c r="E178" s="29"/>
      <c r="F178" s="38"/>
      <c r="G178" s="11"/>
      <c r="H178"/>
    </row>
    <row r="179" spans="1:8" x14ac:dyDescent="0.2">
      <c r="A179" s="29">
        <v>129</v>
      </c>
      <c r="B179" s="29"/>
      <c r="C179" s="72"/>
      <c r="D179" s="67"/>
      <c r="E179" s="29"/>
      <c r="F179" s="38"/>
      <c r="G179" s="11"/>
      <c r="H179"/>
    </row>
    <row r="180" spans="1:8" x14ac:dyDescent="0.2">
      <c r="A180" s="29">
        <v>130</v>
      </c>
      <c r="B180" s="29"/>
      <c r="C180" s="72"/>
      <c r="D180" s="67"/>
      <c r="E180" s="29"/>
      <c r="F180" s="38"/>
      <c r="G180" s="11"/>
      <c r="H180"/>
    </row>
    <row r="181" spans="1:8" x14ac:dyDescent="0.2">
      <c r="A181" s="29">
        <v>131</v>
      </c>
      <c r="B181" s="29"/>
      <c r="C181" s="72"/>
      <c r="D181" s="67"/>
      <c r="E181" s="29"/>
      <c r="F181" s="38"/>
      <c r="G181" s="11"/>
      <c r="H181"/>
    </row>
    <row r="182" spans="1:8" x14ac:dyDescent="0.2">
      <c r="A182" s="29">
        <v>132</v>
      </c>
      <c r="B182" s="29"/>
      <c r="C182" s="72"/>
      <c r="D182" s="67"/>
      <c r="E182" s="29"/>
      <c r="F182" s="38"/>
      <c r="G182" s="11"/>
      <c r="H182"/>
    </row>
    <row r="183" spans="1:8" x14ac:dyDescent="0.2">
      <c r="A183" s="29">
        <v>133</v>
      </c>
      <c r="B183" s="29"/>
      <c r="C183" s="72"/>
      <c r="D183" s="67"/>
      <c r="E183" s="29"/>
      <c r="F183" s="38"/>
      <c r="G183" s="11"/>
      <c r="H183"/>
    </row>
    <row r="184" spans="1:8" x14ac:dyDescent="0.2">
      <c r="A184" s="29">
        <v>134</v>
      </c>
      <c r="B184" s="29"/>
      <c r="C184" s="72"/>
      <c r="D184" s="67"/>
      <c r="E184" s="29"/>
      <c r="F184" s="38"/>
      <c r="G184" s="11"/>
      <c r="H184"/>
    </row>
    <row r="185" spans="1:8" x14ac:dyDescent="0.2">
      <c r="A185" s="29">
        <v>135</v>
      </c>
      <c r="B185" s="29"/>
      <c r="C185" s="72"/>
      <c r="D185" s="67"/>
      <c r="E185" s="29"/>
      <c r="F185" s="38"/>
      <c r="G185" s="11"/>
      <c r="H185"/>
    </row>
    <row r="186" spans="1:8" x14ac:dyDescent="0.2">
      <c r="A186" s="29">
        <v>136</v>
      </c>
      <c r="B186" s="29"/>
      <c r="C186" s="72"/>
      <c r="D186" s="67"/>
      <c r="E186" s="29"/>
      <c r="F186" s="38"/>
      <c r="G186" s="11"/>
      <c r="H186"/>
    </row>
    <row r="187" spans="1:8" x14ac:dyDescent="0.2">
      <c r="A187" s="29">
        <v>137</v>
      </c>
      <c r="B187" s="29"/>
      <c r="C187" s="72"/>
      <c r="D187" s="67"/>
      <c r="E187" s="29"/>
      <c r="F187" s="38"/>
      <c r="G187" s="11"/>
      <c r="H187"/>
    </row>
    <row r="188" spans="1:8" x14ac:dyDescent="0.2">
      <c r="A188" s="29">
        <v>138</v>
      </c>
      <c r="B188" s="29"/>
      <c r="C188" s="72"/>
      <c r="D188" s="67"/>
      <c r="E188" s="29"/>
      <c r="F188" s="38"/>
      <c r="G188" s="11"/>
      <c r="H188"/>
    </row>
    <row r="189" spans="1:8" x14ac:dyDescent="0.2">
      <c r="A189" s="29">
        <v>139</v>
      </c>
      <c r="B189" s="29"/>
      <c r="C189" s="72"/>
      <c r="D189" s="67"/>
      <c r="E189" s="29"/>
      <c r="F189" s="38"/>
      <c r="G189" s="11"/>
      <c r="H189"/>
    </row>
    <row r="190" spans="1:8" x14ac:dyDescent="0.2">
      <c r="A190" s="29">
        <v>140</v>
      </c>
      <c r="B190" s="29"/>
      <c r="C190" s="72"/>
      <c r="D190" s="67"/>
      <c r="E190" s="29"/>
      <c r="F190" s="38"/>
      <c r="G190" s="11"/>
      <c r="H190"/>
    </row>
    <row r="191" spans="1:8" x14ac:dyDescent="0.2">
      <c r="A191" s="29">
        <v>141</v>
      </c>
      <c r="B191" s="29"/>
      <c r="C191" s="72"/>
      <c r="D191" s="67"/>
      <c r="E191" s="29"/>
      <c r="F191" s="38"/>
      <c r="G191" s="11"/>
      <c r="H191"/>
    </row>
    <row r="192" spans="1:8" x14ac:dyDescent="0.2">
      <c r="A192" s="29">
        <v>142</v>
      </c>
      <c r="B192" s="29"/>
      <c r="C192" s="72"/>
      <c r="D192" s="67"/>
      <c r="E192" s="29"/>
      <c r="F192" s="38"/>
      <c r="G192" s="11"/>
      <c r="H192"/>
    </row>
    <row r="193" spans="1:8" x14ac:dyDescent="0.2">
      <c r="A193" s="29">
        <v>143</v>
      </c>
      <c r="B193" s="29"/>
      <c r="C193" s="72"/>
      <c r="D193" s="67"/>
      <c r="E193" s="29"/>
      <c r="F193" s="38"/>
      <c r="G193" s="11"/>
      <c r="H193"/>
    </row>
    <row r="194" spans="1:8" x14ac:dyDescent="0.2">
      <c r="A194" s="29">
        <v>144</v>
      </c>
      <c r="B194" s="29"/>
      <c r="C194" s="72"/>
      <c r="D194" s="67"/>
      <c r="E194" s="29"/>
      <c r="F194" s="38"/>
      <c r="G194" s="11"/>
      <c r="H194"/>
    </row>
    <row r="195" spans="1:8" x14ac:dyDescent="0.2">
      <c r="A195" s="29">
        <v>145</v>
      </c>
      <c r="B195" s="29"/>
      <c r="C195" s="72"/>
      <c r="D195" s="67"/>
      <c r="E195" s="29"/>
      <c r="F195" s="38"/>
      <c r="G195" s="11"/>
      <c r="H195"/>
    </row>
    <row r="196" spans="1:8" x14ac:dyDescent="0.2">
      <c r="A196" s="29">
        <v>146</v>
      </c>
      <c r="B196" s="29"/>
      <c r="C196" s="72"/>
      <c r="D196" s="67"/>
      <c r="E196" s="29"/>
      <c r="F196" s="38"/>
      <c r="G196" s="11"/>
      <c r="H196"/>
    </row>
    <row r="197" spans="1:8" x14ac:dyDescent="0.2">
      <c r="A197" s="29">
        <v>147</v>
      </c>
      <c r="B197" s="29"/>
      <c r="C197" s="72"/>
      <c r="D197" s="67"/>
      <c r="E197" s="29"/>
      <c r="F197" s="38"/>
      <c r="G197" s="11"/>
      <c r="H197"/>
    </row>
    <row r="198" spans="1:8" x14ac:dyDescent="0.2">
      <c r="A198" s="29">
        <v>148</v>
      </c>
      <c r="B198" s="29"/>
      <c r="C198" s="72"/>
      <c r="D198" s="67"/>
      <c r="E198" s="29"/>
      <c r="F198" s="38"/>
      <c r="G198" s="11"/>
      <c r="H198"/>
    </row>
    <row r="199" spans="1:8" x14ac:dyDescent="0.2">
      <c r="A199" s="29">
        <v>149</v>
      </c>
      <c r="B199" s="29"/>
      <c r="C199" s="72"/>
      <c r="D199" s="67"/>
      <c r="E199" s="29"/>
      <c r="F199" s="38"/>
      <c r="G199" s="11"/>
      <c r="H199"/>
    </row>
    <row r="200" spans="1:8" x14ac:dyDescent="0.2">
      <c r="A200" s="29">
        <v>150</v>
      </c>
      <c r="B200" s="29"/>
      <c r="C200" s="72"/>
      <c r="D200" s="67"/>
      <c r="E200" s="29"/>
      <c r="F200" s="38"/>
      <c r="G200" s="11"/>
      <c r="H200"/>
    </row>
    <row r="201" spans="1:8" x14ac:dyDescent="0.2">
      <c r="A201" s="29">
        <v>151</v>
      </c>
      <c r="B201" s="29"/>
      <c r="C201" s="72"/>
      <c r="D201" s="67"/>
      <c r="E201" s="29"/>
      <c r="F201" s="38"/>
      <c r="G201" s="11"/>
      <c r="H201"/>
    </row>
    <row r="202" spans="1:8" x14ac:dyDescent="0.2">
      <c r="A202" s="29">
        <v>152</v>
      </c>
      <c r="B202" s="29"/>
      <c r="C202" s="72"/>
      <c r="D202" s="67"/>
      <c r="E202" s="29"/>
      <c r="F202" s="38"/>
      <c r="G202" s="11"/>
      <c r="H202"/>
    </row>
    <row r="203" spans="1:8" x14ac:dyDescent="0.2">
      <c r="A203" s="29">
        <v>153</v>
      </c>
      <c r="B203" s="29"/>
      <c r="C203" s="72"/>
      <c r="D203" s="67"/>
      <c r="E203" s="29"/>
      <c r="F203" s="38"/>
      <c r="G203" s="11"/>
      <c r="H203"/>
    </row>
    <row r="204" spans="1:8" x14ac:dyDescent="0.2">
      <c r="A204" s="29">
        <v>154</v>
      </c>
      <c r="B204" s="29"/>
      <c r="C204" s="72"/>
      <c r="D204" s="67"/>
      <c r="E204" s="29"/>
      <c r="F204" s="38"/>
      <c r="G204" s="11"/>
      <c r="H204"/>
    </row>
    <row r="205" spans="1:8" x14ac:dyDescent="0.2">
      <c r="A205" s="29">
        <v>155</v>
      </c>
      <c r="B205" s="29"/>
      <c r="C205" s="72"/>
      <c r="D205" s="67"/>
      <c r="E205" s="29"/>
      <c r="F205" s="38"/>
      <c r="G205" s="11"/>
      <c r="H205"/>
    </row>
    <row r="206" spans="1:8" x14ac:dyDescent="0.2">
      <c r="A206" s="29">
        <v>156</v>
      </c>
      <c r="B206" s="29"/>
      <c r="C206" s="72"/>
      <c r="D206" s="67"/>
      <c r="E206" s="29"/>
      <c r="F206" s="38"/>
      <c r="G206" s="11"/>
      <c r="H206"/>
    </row>
    <row r="207" spans="1:8" x14ac:dyDescent="0.2">
      <c r="A207" s="29">
        <v>157</v>
      </c>
      <c r="B207" s="29"/>
      <c r="C207" s="72"/>
      <c r="D207" s="67"/>
      <c r="E207" s="29"/>
      <c r="F207" s="38"/>
      <c r="G207" s="11"/>
      <c r="H207"/>
    </row>
    <row r="208" spans="1:8" x14ac:dyDescent="0.2">
      <c r="A208" s="29">
        <v>158</v>
      </c>
      <c r="B208" s="29"/>
      <c r="C208" s="72"/>
      <c r="D208" s="67"/>
      <c r="E208" s="29"/>
      <c r="F208" s="38"/>
      <c r="G208" s="11"/>
      <c r="H208"/>
    </row>
    <row r="209" spans="1:8" x14ac:dyDescent="0.2">
      <c r="A209" s="29">
        <v>159</v>
      </c>
      <c r="B209" s="29"/>
      <c r="C209" s="72"/>
      <c r="D209" s="67"/>
      <c r="E209" s="29"/>
      <c r="F209" s="38"/>
      <c r="G209" s="11"/>
      <c r="H209"/>
    </row>
    <row r="210" spans="1:8" x14ac:dyDescent="0.2">
      <c r="A210" s="29">
        <v>160</v>
      </c>
      <c r="B210" s="29"/>
      <c r="C210" s="72"/>
      <c r="D210" s="67"/>
      <c r="E210" s="29"/>
      <c r="F210" s="38"/>
      <c r="G210" s="11"/>
      <c r="H210"/>
    </row>
    <row r="211" spans="1:8" x14ac:dyDescent="0.2">
      <c r="A211" s="29">
        <v>161</v>
      </c>
      <c r="B211" s="29"/>
      <c r="C211" s="72"/>
      <c r="D211" s="67"/>
      <c r="E211" s="29"/>
      <c r="F211" s="38"/>
      <c r="G211" s="11"/>
      <c r="H211"/>
    </row>
    <row r="212" spans="1:8" x14ac:dyDescent="0.2">
      <c r="A212" s="29">
        <v>162</v>
      </c>
      <c r="B212" s="29"/>
      <c r="C212" s="72"/>
      <c r="D212" s="67"/>
      <c r="E212" s="29"/>
      <c r="F212" s="38"/>
      <c r="G212" s="11"/>
      <c r="H212"/>
    </row>
    <row r="213" spans="1:8" x14ac:dyDescent="0.2">
      <c r="A213" s="29">
        <v>163</v>
      </c>
      <c r="B213" s="29"/>
      <c r="C213" s="72"/>
      <c r="D213" s="67"/>
      <c r="E213" s="29"/>
      <c r="F213" s="38"/>
      <c r="G213" s="11"/>
      <c r="H213"/>
    </row>
    <row r="214" spans="1:8" x14ac:dyDescent="0.2">
      <c r="A214" s="29">
        <v>164</v>
      </c>
      <c r="B214" s="29"/>
      <c r="C214" s="72"/>
      <c r="D214" s="67"/>
      <c r="E214" s="29"/>
      <c r="F214" s="38"/>
      <c r="G214" s="11"/>
      <c r="H214"/>
    </row>
    <row r="215" spans="1:8" x14ac:dyDescent="0.2">
      <c r="A215" s="29">
        <v>165</v>
      </c>
      <c r="B215" s="29"/>
      <c r="C215" s="72"/>
      <c r="D215" s="67"/>
      <c r="E215" s="29"/>
      <c r="F215" s="38"/>
      <c r="G215" s="11"/>
      <c r="H215"/>
    </row>
    <row r="216" spans="1:8" x14ac:dyDescent="0.2">
      <c r="A216" s="29">
        <v>166</v>
      </c>
      <c r="B216" s="29"/>
      <c r="C216" s="72"/>
      <c r="D216" s="67"/>
      <c r="E216" s="29"/>
      <c r="F216" s="38"/>
      <c r="G216" s="11"/>
      <c r="H216"/>
    </row>
    <row r="217" spans="1:8" x14ac:dyDescent="0.2">
      <c r="A217" s="29">
        <v>167</v>
      </c>
      <c r="B217" s="29"/>
      <c r="C217" s="72"/>
      <c r="D217" s="67"/>
      <c r="E217" s="29"/>
      <c r="F217" s="38"/>
      <c r="G217" s="11"/>
      <c r="H217"/>
    </row>
    <row r="218" spans="1:8" x14ac:dyDescent="0.2">
      <c r="A218" s="29">
        <v>168</v>
      </c>
      <c r="B218" s="29"/>
      <c r="C218" s="72"/>
      <c r="D218" s="67"/>
      <c r="E218" s="29"/>
      <c r="F218" s="38"/>
      <c r="G218" s="11"/>
      <c r="H218"/>
    </row>
    <row r="219" spans="1:8" x14ac:dyDescent="0.2">
      <c r="A219" s="29">
        <v>169</v>
      </c>
      <c r="B219" s="29"/>
      <c r="C219" s="72"/>
      <c r="D219" s="67"/>
      <c r="E219" s="29"/>
      <c r="F219" s="38"/>
      <c r="G219" s="11"/>
      <c r="H219"/>
    </row>
    <row r="220" spans="1:8" x14ac:dyDescent="0.2">
      <c r="A220" s="29">
        <v>170</v>
      </c>
      <c r="B220" s="29"/>
      <c r="C220" s="72"/>
      <c r="D220" s="67"/>
      <c r="E220" s="29"/>
      <c r="F220" s="38"/>
      <c r="G220" s="11"/>
      <c r="H220"/>
    </row>
    <row r="221" spans="1:8" x14ac:dyDescent="0.2">
      <c r="A221" s="29">
        <v>171</v>
      </c>
      <c r="B221" s="29"/>
      <c r="C221" s="72"/>
      <c r="D221" s="67"/>
      <c r="E221" s="29"/>
      <c r="F221" s="38"/>
      <c r="G221" s="11"/>
      <c r="H221"/>
    </row>
    <row r="222" spans="1:8" x14ac:dyDescent="0.2">
      <c r="A222" s="29">
        <v>172</v>
      </c>
      <c r="B222" s="29"/>
      <c r="C222" s="72"/>
      <c r="D222" s="67"/>
      <c r="E222" s="29"/>
      <c r="F222" s="38"/>
      <c r="G222" s="11"/>
      <c r="H222"/>
    </row>
    <row r="223" spans="1:8" x14ac:dyDescent="0.2">
      <c r="A223" s="29">
        <v>173</v>
      </c>
      <c r="B223" s="29"/>
      <c r="C223" s="72"/>
      <c r="D223" s="67"/>
      <c r="E223" s="29"/>
      <c r="F223" s="38"/>
      <c r="G223" s="11"/>
      <c r="H223"/>
    </row>
    <row r="224" spans="1:8" x14ac:dyDescent="0.2">
      <c r="A224" s="29">
        <v>174</v>
      </c>
      <c r="B224" s="29"/>
      <c r="C224" s="72"/>
      <c r="D224" s="67"/>
      <c r="E224" s="29"/>
      <c r="F224" s="38"/>
      <c r="G224" s="11"/>
      <c r="H224"/>
    </row>
    <row r="225" spans="1:8" x14ac:dyDescent="0.2">
      <c r="A225" s="29">
        <v>175</v>
      </c>
      <c r="B225" s="29"/>
      <c r="C225" s="72"/>
      <c r="D225" s="67"/>
      <c r="E225" s="29"/>
      <c r="F225" s="38"/>
      <c r="G225" s="11"/>
      <c r="H225"/>
    </row>
    <row r="226" spans="1:8" x14ac:dyDescent="0.2">
      <c r="A226" s="29">
        <v>176</v>
      </c>
      <c r="B226" s="29"/>
      <c r="C226" s="72"/>
      <c r="D226" s="67"/>
      <c r="E226" s="29"/>
      <c r="F226" s="38"/>
      <c r="G226" s="11"/>
      <c r="H226"/>
    </row>
    <row r="227" spans="1:8" x14ac:dyDescent="0.2">
      <c r="A227" s="29">
        <v>177</v>
      </c>
      <c r="B227" s="29"/>
      <c r="C227" s="72"/>
      <c r="D227" s="67"/>
      <c r="E227" s="29"/>
      <c r="F227" s="38"/>
      <c r="G227" s="11"/>
      <c r="H227"/>
    </row>
    <row r="228" spans="1:8" x14ac:dyDescent="0.2">
      <c r="A228" s="29">
        <v>178</v>
      </c>
      <c r="B228" s="29"/>
      <c r="C228" s="72"/>
      <c r="D228" s="67"/>
      <c r="E228" s="29"/>
      <c r="F228" s="38"/>
      <c r="G228" s="11"/>
      <c r="H228"/>
    </row>
    <row r="229" spans="1:8" x14ac:dyDescent="0.2">
      <c r="A229" s="29">
        <v>179</v>
      </c>
      <c r="B229" s="29"/>
      <c r="C229" s="72"/>
      <c r="D229" s="67"/>
      <c r="E229" s="29"/>
      <c r="F229" s="38"/>
      <c r="G229" s="11"/>
      <c r="H229"/>
    </row>
    <row r="230" spans="1:8" x14ac:dyDescent="0.2">
      <c r="A230" s="29">
        <v>180</v>
      </c>
      <c r="B230" s="29"/>
      <c r="C230" s="72"/>
      <c r="D230" s="67"/>
      <c r="E230" s="29"/>
      <c r="F230" s="38"/>
      <c r="G230" s="11"/>
      <c r="H230"/>
    </row>
    <row r="231" spans="1:8" x14ac:dyDescent="0.2">
      <c r="A231" s="29">
        <v>181</v>
      </c>
      <c r="B231" s="29"/>
      <c r="C231" s="72"/>
      <c r="D231" s="67"/>
      <c r="E231" s="29"/>
      <c r="F231" s="38"/>
      <c r="G231" s="11"/>
      <c r="H231"/>
    </row>
    <row r="232" spans="1:8" x14ac:dyDescent="0.2">
      <c r="A232" s="29">
        <v>182</v>
      </c>
      <c r="B232" s="29"/>
      <c r="C232" s="72"/>
      <c r="D232" s="67"/>
      <c r="E232" s="29"/>
      <c r="F232" s="38"/>
      <c r="G232" s="11"/>
      <c r="H232"/>
    </row>
    <row r="233" spans="1:8" x14ac:dyDescent="0.2">
      <c r="A233" s="29">
        <v>183</v>
      </c>
      <c r="B233" s="29"/>
      <c r="C233" s="72"/>
      <c r="D233" s="67"/>
      <c r="E233" s="29"/>
      <c r="F233" s="38"/>
      <c r="G233" s="11"/>
      <c r="H233"/>
    </row>
    <row r="234" spans="1:8" x14ac:dyDescent="0.2">
      <c r="A234" s="29">
        <v>184</v>
      </c>
      <c r="B234" s="29"/>
      <c r="C234" s="72"/>
      <c r="D234" s="67"/>
      <c r="E234" s="29"/>
      <c r="F234" s="38"/>
      <c r="G234" s="11"/>
      <c r="H234"/>
    </row>
    <row r="235" spans="1:8" x14ac:dyDescent="0.2">
      <c r="A235" s="29">
        <v>185</v>
      </c>
      <c r="B235" s="29"/>
      <c r="C235" s="72"/>
      <c r="D235" s="67"/>
      <c r="E235" s="29"/>
      <c r="F235" s="38"/>
      <c r="G235" s="11"/>
      <c r="H235"/>
    </row>
    <row r="236" spans="1:8" x14ac:dyDescent="0.2">
      <c r="A236" s="29">
        <v>186</v>
      </c>
      <c r="B236" s="29"/>
      <c r="C236" s="72"/>
      <c r="D236" s="67"/>
      <c r="E236" s="29"/>
      <c r="F236" s="38"/>
      <c r="G236" s="11"/>
      <c r="H236"/>
    </row>
    <row r="237" spans="1:8" x14ac:dyDescent="0.2">
      <c r="A237" s="29">
        <v>187</v>
      </c>
      <c r="B237" s="29"/>
      <c r="C237" s="72"/>
      <c r="D237" s="67"/>
      <c r="E237" s="29"/>
      <c r="F237" s="38"/>
      <c r="G237" s="11"/>
      <c r="H237"/>
    </row>
    <row r="238" spans="1:8" x14ac:dyDescent="0.2">
      <c r="A238" s="29">
        <v>188</v>
      </c>
      <c r="B238" s="29"/>
      <c r="C238" s="72"/>
      <c r="D238" s="67"/>
      <c r="E238" s="29"/>
      <c r="F238" s="38"/>
      <c r="G238" s="11"/>
      <c r="H238"/>
    </row>
    <row r="239" spans="1:8" x14ac:dyDescent="0.2">
      <c r="A239" s="29">
        <v>189</v>
      </c>
      <c r="B239" s="29"/>
      <c r="C239" s="72"/>
      <c r="D239" s="67"/>
      <c r="E239" s="29"/>
      <c r="F239" s="38"/>
      <c r="G239" s="11"/>
      <c r="H239"/>
    </row>
    <row r="240" spans="1:8" x14ac:dyDescent="0.2">
      <c r="A240" s="29">
        <v>190</v>
      </c>
      <c r="B240" s="29"/>
      <c r="C240" s="72"/>
      <c r="D240" s="67"/>
      <c r="E240" s="29"/>
      <c r="F240" s="38"/>
      <c r="G240" s="11"/>
      <c r="H240"/>
    </row>
    <row r="241" spans="1:8" x14ac:dyDescent="0.2">
      <c r="A241" s="29">
        <v>191</v>
      </c>
      <c r="B241" s="29"/>
      <c r="C241" s="72"/>
      <c r="D241" s="67"/>
      <c r="E241" s="29"/>
      <c r="F241" s="38"/>
      <c r="G241" s="11"/>
      <c r="H241"/>
    </row>
    <row r="242" spans="1:8" x14ac:dyDescent="0.2">
      <c r="A242" s="29">
        <v>192</v>
      </c>
      <c r="B242" s="29"/>
      <c r="C242" s="72"/>
      <c r="D242" s="67"/>
      <c r="E242" s="29"/>
      <c r="F242" s="38"/>
      <c r="G242" s="11"/>
      <c r="H242"/>
    </row>
    <row r="243" spans="1:8" x14ac:dyDescent="0.2">
      <c r="A243" s="29">
        <v>193</v>
      </c>
      <c r="B243" s="29"/>
      <c r="C243" s="72"/>
      <c r="D243" s="67"/>
      <c r="E243" s="29"/>
      <c r="F243" s="38"/>
      <c r="G243" s="11"/>
      <c r="H243"/>
    </row>
    <row r="244" spans="1:8" x14ac:dyDescent="0.2">
      <c r="A244" s="29">
        <v>194</v>
      </c>
      <c r="B244" s="29"/>
      <c r="C244" s="72"/>
      <c r="D244" s="67"/>
      <c r="E244" s="29"/>
      <c r="F244" s="38"/>
      <c r="G244" s="11"/>
      <c r="H244"/>
    </row>
    <row r="245" spans="1:8" x14ac:dyDescent="0.2">
      <c r="A245" s="29">
        <v>195</v>
      </c>
      <c r="B245" s="29"/>
      <c r="C245" s="72"/>
      <c r="D245" s="67"/>
      <c r="E245" s="29"/>
      <c r="F245" s="38"/>
      <c r="G245" s="11"/>
      <c r="H245"/>
    </row>
    <row r="246" spans="1:8" x14ac:dyDescent="0.2">
      <c r="A246" s="29">
        <v>196</v>
      </c>
      <c r="B246" s="29"/>
      <c r="C246" s="72"/>
      <c r="D246" s="67"/>
      <c r="E246" s="29"/>
      <c r="F246" s="38"/>
      <c r="G246" s="11"/>
      <c r="H246"/>
    </row>
    <row r="247" spans="1:8" x14ac:dyDescent="0.2">
      <c r="A247" s="29">
        <v>197</v>
      </c>
      <c r="B247" s="29"/>
      <c r="C247" s="72"/>
      <c r="D247" s="67"/>
      <c r="E247" s="29"/>
      <c r="F247" s="38"/>
      <c r="G247" s="11"/>
      <c r="H247"/>
    </row>
    <row r="248" spans="1:8" x14ac:dyDescent="0.2">
      <c r="A248" s="29">
        <v>198</v>
      </c>
      <c r="B248" s="29"/>
      <c r="C248" s="72"/>
      <c r="D248" s="67"/>
      <c r="E248" s="29"/>
      <c r="F248" s="38"/>
      <c r="G248" s="11"/>
      <c r="H248"/>
    </row>
    <row r="249" spans="1:8" x14ac:dyDescent="0.2">
      <c r="A249" s="29">
        <v>199</v>
      </c>
      <c r="B249" s="29"/>
      <c r="C249" s="72"/>
      <c r="D249" s="67"/>
      <c r="E249" s="29"/>
      <c r="F249" s="38"/>
      <c r="G249" s="11"/>
      <c r="H249"/>
    </row>
    <row r="250" spans="1:8" x14ac:dyDescent="0.2">
      <c r="A250" s="29">
        <v>200</v>
      </c>
      <c r="B250" s="29"/>
      <c r="C250" s="72"/>
      <c r="D250" s="67"/>
      <c r="E250" s="29"/>
      <c r="F250" s="38"/>
      <c r="G250" s="11"/>
      <c r="H250"/>
    </row>
    <row r="251" spans="1:8" x14ac:dyDescent="0.2">
      <c r="A251" s="29">
        <v>201</v>
      </c>
      <c r="B251" s="29"/>
      <c r="C251" s="72"/>
      <c r="D251" s="67"/>
      <c r="E251" s="29"/>
      <c r="F251" s="38"/>
      <c r="G251" s="11"/>
      <c r="H251"/>
    </row>
    <row r="252" spans="1:8" x14ac:dyDescent="0.2">
      <c r="A252" s="29">
        <v>202</v>
      </c>
      <c r="B252" s="29"/>
      <c r="C252" s="72"/>
      <c r="D252" s="67"/>
      <c r="E252" s="29"/>
      <c r="F252" s="38"/>
      <c r="G252" s="11"/>
      <c r="H252"/>
    </row>
    <row r="253" spans="1:8" x14ac:dyDescent="0.2">
      <c r="A253" s="29">
        <v>203</v>
      </c>
      <c r="B253" s="29"/>
      <c r="C253" s="72"/>
      <c r="D253" s="67"/>
      <c r="E253" s="29"/>
      <c r="F253" s="38"/>
      <c r="G253" s="11"/>
      <c r="H253"/>
    </row>
    <row r="254" spans="1:8" x14ac:dyDescent="0.2">
      <c r="A254" s="29">
        <v>204</v>
      </c>
      <c r="B254" s="29"/>
      <c r="C254" s="72"/>
      <c r="D254" s="67"/>
      <c r="E254" s="29"/>
      <c r="F254" s="38"/>
      <c r="G254" s="11"/>
      <c r="H254"/>
    </row>
    <row r="255" spans="1:8" x14ac:dyDescent="0.2">
      <c r="A255" s="29">
        <v>205</v>
      </c>
      <c r="B255" s="29"/>
      <c r="C255" s="72"/>
      <c r="D255" s="67"/>
      <c r="E255" s="29"/>
      <c r="F255" s="38"/>
      <c r="G255" s="11"/>
      <c r="H255"/>
    </row>
    <row r="256" spans="1:8" x14ac:dyDescent="0.2">
      <c r="A256" s="29">
        <v>206</v>
      </c>
      <c r="B256" s="29"/>
      <c r="C256" s="72"/>
      <c r="D256" s="67"/>
      <c r="E256" s="29"/>
      <c r="F256" s="38"/>
      <c r="G256" s="11"/>
      <c r="H256"/>
    </row>
    <row r="257" spans="1:8" x14ac:dyDescent="0.2">
      <c r="A257" s="29">
        <v>207</v>
      </c>
      <c r="B257" s="29"/>
      <c r="C257" s="72"/>
      <c r="D257" s="67"/>
      <c r="E257" s="29"/>
      <c r="F257" s="38"/>
      <c r="G257" s="11"/>
      <c r="H257"/>
    </row>
    <row r="258" spans="1:8" x14ac:dyDescent="0.2">
      <c r="A258" s="29">
        <v>208</v>
      </c>
      <c r="B258" s="29"/>
      <c r="C258" s="72"/>
      <c r="D258" s="67"/>
      <c r="E258" s="29"/>
      <c r="F258" s="38"/>
      <c r="G258" s="11"/>
      <c r="H258"/>
    </row>
    <row r="259" spans="1:8" x14ac:dyDescent="0.2">
      <c r="A259" s="29">
        <v>209</v>
      </c>
      <c r="B259" s="29"/>
      <c r="C259" s="72"/>
      <c r="D259" s="67"/>
      <c r="E259" s="29"/>
      <c r="F259" s="38"/>
      <c r="G259" s="11"/>
      <c r="H259"/>
    </row>
    <row r="260" spans="1:8" x14ac:dyDescent="0.2">
      <c r="A260" s="29">
        <v>210</v>
      </c>
      <c r="B260" s="29"/>
      <c r="C260" s="72"/>
      <c r="D260" s="67"/>
      <c r="E260" s="29"/>
      <c r="F260" s="38"/>
      <c r="G260" s="11"/>
      <c r="H260"/>
    </row>
    <row r="261" spans="1:8" x14ac:dyDescent="0.2">
      <c r="A261" s="29">
        <v>211</v>
      </c>
      <c r="B261" s="29"/>
      <c r="C261" s="72"/>
      <c r="D261" s="67"/>
      <c r="E261" s="29"/>
      <c r="F261" s="38"/>
      <c r="G261" s="11"/>
      <c r="H261"/>
    </row>
    <row r="262" spans="1:8" x14ac:dyDescent="0.2">
      <c r="A262" s="29">
        <v>212</v>
      </c>
      <c r="B262" s="29"/>
      <c r="C262" s="72"/>
      <c r="D262" s="67"/>
      <c r="E262" s="29"/>
      <c r="F262" s="38"/>
      <c r="G262" s="11"/>
      <c r="H262"/>
    </row>
    <row r="263" spans="1:8" x14ac:dyDescent="0.2">
      <c r="A263" s="29">
        <v>213</v>
      </c>
      <c r="B263" s="29"/>
      <c r="C263" s="72"/>
      <c r="D263" s="67"/>
      <c r="E263" s="29"/>
      <c r="F263" s="38"/>
      <c r="G263" s="11"/>
      <c r="H263"/>
    </row>
    <row r="264" spans="1:8" x14ac:dyDescent="0.2">
      <c r="A264" s="29">
        <v>214</v>
      </c>
      <c r="B264" s="29"/>
      <c r="C264" s="72"/>
      <c r="D264" s="67"/>
      <c r="E264" s="29"/>
      <c r="F264" s="38"/>
      <c r="G264" s="11"/>
      <c r="H264"/>
    </row>
    <row r="265" spans="1:8" x14ac:dyDescent="0.2">
      <c r="A265" s="29">
        <v>215</v>
      </c>
      <c r="B265" s="29"/>
      <c r="C265" s="72"/>
      <c r="D265" s="67"/>
      <c r="E265" s="29"/>
      <c r="F265" s="38"/>
      <c r="G265" s="11"/>
      <c r="H265"/>
    </row>
    <row r="266" spans="1:8" x14ac:dyDescent="0.2">
      <c r="A266" s="29">
        <v>216</v>
      </c>
      <c r="B266" s="29"/>
      <c r="C266" s="72"/>
      <c r="D266" s="67"/>
      <c r="E266" s="29"/>
      <c r="F266" s="38"/>
      <c r="G266" s="11"/>
      <c r="H266"/>
    </row>
    <row r="267" spans="1:8" x14ac:dyDescent="0.2">
      <c r="A267" s="29">
        <v>217</v>
      </c>
      <c r="B267" s="29"/>
      <c r="C267" s="72"/>
      <c r="D267" s="67"/>
      <c r="E267" s="29"/>
      <c r="F267" s="38"/>
      <c r="G267" s="11"/>
      <c r="H267"/>
    </row>
    <row r="268" spans="1:8" x14ac:dyDescent="0.2">
      <c r="A268" s="29">
        <v>218</v>
      </c>
      <c r="B268" s="29"/>
      <c r="C268" s="72"/>
      <c r="D268" s="67"/>
      <c r="E268" s="29"/>
      <c r="F268" s="38"/>
      <c r="G268" s="11"/>
      <c r="H268"/>
    </row>
    <row r="269" spans="1:8" x14ac:dyDescent="0.2">
      <c r="A269" s="29">
        <v>219</v>
      </c>
      <c r="B269" s="29"/>
      <c r="C269" s="72"/>
      <c r="D269" s="67"/>
      <c r="E269" s="29"/>
      <c r="F269" s="38"/>
      <c r="G269" s="11"/>
      <c r="H269"/>
    </row>
    <row r="270" spans="1:8" x14ac:dyDescent="0.2">
      <c r="A270" s="29">
        <v>220</v>
      </c>
      <c r="B270" s="29"/>
      <c r="C270" s="72"/>
      <c r="D270" s="67"/>
      <c r="E270" s="29"/>
      <c r="F270" s="38"/>
      <c r="G270" s="11"/>
      <c r="H270"/>
    </row>
    <row r="271" spans="1:8" x14ac:dyDescent="0.2">
      <c r="A271" s="29">
        <v>221</v>
      </c>
      <c r="B271" s="29"/>
      <c r="C271" s="72"/>
      <c r="D271" s="67"/>
      <c r="E271" s="29"/>
      <c r="F271" s="38"/>
      <c r="G271" s="11"/>
      <c r="H271"/>
    </row>
    <row r="272" spans="1:8" x14ac:dyDescent="0.2">
      <c r="A272" s="29">
        <v>222</v>
      </c>
      <c r="B272" s="29"/>
      <c r="C272" s="72"/>
      <c r="D272" s="67"/>
      <c r="E272" s="29"/>
      <c r="F272" s="38"/>
      <c r="G272" s="11"/>
      <c r="H272"/>
    </row>
    <row r="273" spans="1:8" x14ac:dyDescent="0.2">
      <c r="A273" s="29">
        <v>223</v>
      </c>
      <c r="B273" s="29"/>
      <c r="C273" s="72"/>
      <c r="D273" s="67"/>
      <c r="E273" s="29"/>
      <c r="F273" s="38"/>
      <c r="G273" s="11"/>
      <c r="H273"/>
    </row>
    <row r="274" spans="1:8" x14ac:dyDescent="0.2">
      <c r="A274" s="29">
        <v>224</v>
      </c>
      <c r="B274" s="29"/>
      <c r="C274" s="72"/>
      <c r="D274" s="67"/>
      <c r="E274" s="29"/>
      <c r="F274" s="38"/>
      <c r="G274" s="11"/>
      <c r="H274"/>
    </row>
    <row r="275" spans="1:8" x14ac:dyDescent="0.2">
      <c r="A275" s="29">
        <v>225</v>
      </c>
      <c r="B275" s="29"/>
      <c r="C275" s="72"/>
      <c r="D275" s="67"/>
      <c r="E275" s="29"/>
      <c r="F275" s="38"/>
      <c r="G275" s="11"/>
      <c r="H275"/>
    </row>
    <row r="276" spans="1:8" x14ac:dyDescent="0.2">
      <c r="A276" s="29">
        <v>226</v>
      </c>
      <c r="B276" s="29"/>
      <c r="C276" s="72"/>
      <c r="D276" s="67"/>
      <c r="E276" s="29"/>
      <c r="F276" s="38"/>
      <c r="G276" s="11"/>
      <c r="H276"/>
    </row>
    <row r="277" spans="1:8" x14ac:dyDescent="0.2">
      <c r="A277" s="29">
        <v>227</v>
      </c>
      <c r="B277" s="29"/>
      <c r="C277" s="72"/>
      <c r="D277" s="67"/>
      <c r="E277" s="29"/>
      <c r="F277" s="38"/>
      <c r="G277" s="11"/>
      <c r="H277"/>
    </row>
    <row r="278" spans="1:8" x14ac:dyDescent="0.2">
      <c r="A278" s="29">
        <v>228</v>
      </c>
      <c r="B278" s="29"/>
      <c r="C278" s="72"/>
      <c r="D278" s="67"/>
      <c r="E278" s="29"/>
      <c r="F278" s="38"/>
      <c r="G278" s="11"/>
      <c r="H278"/>
    </row>
    <row r="279" spans="1:8" x14ac:dyDescent="0.2">
      <c r="A279" s="29">
        <v>229</v>
      </c>
      <c r="B279" s="29"/>
      <c r="C279" s="72"/>
      <c r="D279" s="67"/>
      <c r="E279" s="29"/>
      <c r="F279" s="38"/>
      <c r="G279" s="11"/>
      <c r="H279"/>
    </row>
    <row r="280" spans="1:8" x14ac:dyDescent="0.2">
      <c r="A280" s="29">
        <v>230</v>
      </c>
      <c r="B280" s="29"/>
      <c r="C280" s="72"/>
      <c r="D280" s="67"/>
      <c r="E280" s="29"/>
      <c r="F280" s="38"/>
      <c r="G280" s="11"/>
      <c r="H280"/>
    </row>
    <row r="281" spans="1:8" x14ac:dyDescent="0.2">
      <c r="A281" s="29">
        <v>231</v>
      </c>
      <c r="B281" s="29"/>
      <c r="C281" s="72"/>
      <c r="D281" s="67"/>
      <c r="E281" s="29"/>
      <c r="F281" s="38"/>
      <c r="G281" s="11"/>
      <c r="H281"/>
    </row>
    <row r="282" spans="1:8" x14ac:dyDescent="0.2">
      <c r="A282" s="29">
        <v>232</v>
      </c>
      <c r="B282" s="29"/>
      <c r="C282" s="72"/>
      <c r="D282" s="67"/>
      <c r="E282" s="29"/>
      <c r="F282" s="38"/>
      <c r="G282" s="11"/>
      <c r="H282"/>
    </row>
    <row r="283" spans="1:8" x14ac:dyDescent="0.2">
      <c r="A283" s="29">
        <v>233</v>
      </c>
      <c r="B283" s="29"/>
      <c r="C283" s="72"/>
      <c r="D283" s="67"/>
      <c r="E283" s="29"/>
      <c r="F283" s="38"/>
      <c r="G283" s="11"/>
      <c r="H283"/>
    </row>
    <row r="284" spans="1:8" x14ac:dyDescent="0.2">
      <c r="A284" s="29">
        <v>234</v>
      </c>
      <c r="B284" s="29"/>
      <c r="C284" s="72"/>
      <c r="D284" s="67"/>
      <c r="E284" s="29"/>
      <c r="F284" s="38"/>
      <c r="G284" s="11"/>
      <c r="H284"/>
    </row>
    <row r="285" spans="1:8" x14ac:dyDescent="0.2">
      <c r="A285" s="29">
        <v>235</v>
      </c>
      <c r="B285" s="29"/>
      <c r="C285" s="72"/>
      <c r="D285" s="67"/>
      <c r="E285" s="29"/>
      <c r="F285" s="38"/>
      <c r="G285" s="11"/>
      <c r="H285"/>
    </row>
    <row r="286" spans="1:8" x14ac:dyDescent="0.2">
      <c r="A286" s="29">
        <v>236</v>
      </c>
      <c r="B286" s="29"/>
      <c r="C286" s="72"/>
      <c r="D286" s="67"/>
      <c r="E286" s="29"/>
      <c r="F286" s="38"/>
      <c r="G286" s="11"/>
      <c r="H286"/>
    </row>
    <row r="287" spans="1:8" x14ac:dyDescent="0.2">
      <c r="A287" s="29">
        <v>237</v>
      </c>
      <c r="B287" s="29"/>
      <c r="C287" s="72"/>
      <c r="D287" s="67"/>
      <c r="E287" s="29"/>
      <c r="F287" s="38"/>
      <c r="G287" s="11"/>
      <c r="H287"/>
    </row>
    <row r="288" spans="1:8" x14ac:dyDescent="0.2">
      <c r="A288" s="29">
        <v>238</v>
      </c>
      <c r="B288" s="29"/>
      <c r="C288" s="72"/>
      <c r="D288" s="67"/>
      <c r="E288" s="29"/>
      <c r="F288" s="38"/>
      <c r="G288" s="11"/>
      <c r="H288"/>
    </row>
    <row r="289" spans="1:8" x14ac:dyDescent="0.2">
      <c r="A289" s="29">
        <v>239</v>
      </c>
      <c r="B289" s="29"/>
      <c r="C289" s="72"/>
      <c r="D289" s="67"/>
      <c r="E289" s="29"/>
      <c r="F289" s="38"/>
      <c r="G289" s="11"/>
      <c r="H289"/>
    </row>
    <row r="290" spans="1:8" x14ac:dyDescent="0.2">
      <c r="A290" s="29">
        <v>240</v>
      </c>
      <c r="B290" s="29"/>
      <c r="C290" s="72"/>
      <c r="D290" s="67"/>
      <c r="E290" s="29"/>
      <c r="F290" s="38"/>
      <c r="G290" s="11"/>
      <c r="H290"/>
    </row>
    <row r="291" spans="1:8" x14ac:dyDescent="0.2">
      <c r="A291" s="29">
        <v>241</v>
      </c>
      <c r="B291" s="29"/>
      <c r="C291" s="72"/>
      <c r="D291" s="67"/>
      <c r="E291" s="29"/>
      <c r="F291" s="38"/>
      <c r="G291" s="11"/>
      <c r="H291"/>
    </row>
    <row r="292" spans="1:8" x14ac:dyDescent="0.2">
      <c r="A292" s="29">
        <v>242</v>
      </c>
      <c r="B292" s="29"/>
      <c r="C292" s="72"/>
      <c r="D292" s="67"/>
      <c r="E292" s="29"/>
      <c r="F292" s="38"/>
      <c r="G292" s="11"/>
      <c r="H292"/>
    </row>
    <row r="293" spans="1:8" x14ac:dyDescent="0.2">
      <c r="A293" s="29">
        <v>243</v>
      </c>
      <c r="B293" s="29"/>
      <c r="C293" s="72"/>
      <c r="D293" s="67"/>
      <c r="E293" s="29"/>
      <c r="F293" s="38"/>
      <c r="G293" s="11"/>
      <c r="H293"/>
    </row>
    <row r="294" spans="1:8" x14ac:dyDescent="0.2">
      <c r="A294" s="29">
        <v>244</v>
      </c>
      <c r="B294" s="29"/>
      <c r="C294" s="72"/>
      <c r="D294" s="67"/>
      <c r="E294" s="29"/>
      <c r="F294" s="38"/>
      <c r="G294" s="11"/>
      <c r="H294"/>
    </row>
    <row r="295" spans="1:8" x14ac:dyDescent="0.2">
      <c r="A295" s="29">
        <v>245</v>
      </c>
      <c r="B295" s="29"/>
      <c r="C295" s="72"/>
      <c r="D295" s="67"/>
      <c r="E295" s="29"/>
      <c r="F295" s="38"/>
      <c r="G295" s="11"/>
      <c r="H295"/>
    </row>
    <row r="296" spans="1:8" x14ac:dyDescent="0.2">
      <c r="A296" s="29">
        <v>246</v>
      </c>
      <c r="B296" s="29"/>
      <c r="C296" s="72"/>
      <c r="D296" s="67"/>
      <c r="E296" s="29"/>
      <c r="F296" s="38"/>
      <c r="G296" s="11"/>
      <c r="H296"/>
    </row>
    <row r="297" spans="1:8" x14ac:dyDescent="0.2">
      <c r="A297" s="29">
        <v>247</v>
      </c>
      <c r="B297" s="29"/>
      <c r="C297" s="72"/>
      <c r="D297" s="67"/>
      <c r="E297" s="29"/>
      <c r="F297" s="38"/>
      <c r="G297" s="11"/>
      <c r="H297"/>
    </row>
    <row r="298" spans="1:8" x14ac:dyDescent="0.2">
      <c r="A298" s="29">
        <v>248</v>
      </c>
      <c r="B298" s="29"/>
      <c r="C298" s="72"/>
      <c r="D298" s="67"/>
      <c r="E298" s="29"/>
      <c r="F298" s="38"/>
      <c r="G298" s="11"/>
      <c r="H298"/>
    </row>
    <row r="299" spans="1:8" x14ac:dyDescent="0.2">
      <c r="A299" s="29">
        <v>249</v>
      </c>
      <c r="B299" s="29"/>
      <c r="C299" s="72"/>
      <c r="D299" s="67"/>
      <c r="E299" s="29"/>
      <c r="F299" s="38"/>
      <c r="G299" s="11"/>
      <c r="H299"/>
    </row>
    <row r="300" spans="1:8" x14ac:dyDescent="0.2">
      <c r="A300" s="29">
        <v>250</v>
      </c>
      <c r="B300" s="29"/>
      <c r="C300" s="72"/>
      <c r="D300" s="67"/>
      <c r="E300" s="29"/>
      <c r="F300" s="38"/>
      <c r="G300" s="11"/>
      <c r="H300"/>
    </row>
    <row r="301" spans="1:8" x14ac:dyDescent="0.2">
      <c r="A301" s="29">
        <v>251</v>
      </c>
      <c r="B301" s="29"/>
      <c r="C301" s="72"/>
      <c r="D301" s="67"/>
      <c r="E301" s="29"/>
      <c r="F301" s="38"/>
      <c r="G301" s="11"/>
      <c r="H301"/>
    </row>
    <row r="302" spans="1:8" x14ac:dyDescent="0.2">
      <c r="A302" s="29">
        <v>252</v>
      </c>
      <c r="B302" s="29"/>
      <c r="C302" s="72"/>
      <c r="D302" s="67"/>
      <c r="E302" s="29"/>
      <c r="F302" s="38"/>
      <c r="G302" s="11"/>
      <c r="H302"/>
    </row>
    <row r="303" spans="1:8" x14ac:dyDescent="0.2">
      <c r="A303" s="29">
        <v>253</v>
      </c>
      <c r="B303" s="29"/>
      <c r="C303" s="72"/>
      <c r="D303" s="67"/>
      <c r="E303" s="29"/>
      <c r="F303" s="38"/>
      <c r="G303" s="11"/>
      <c r="H303"/>
    </row>
    <row r="304" spans="1:8" x14ac:dyDescent="0.2">
      <c r="A304" s="29">
        <v>254</v>
      </c>
      <c r="B304" s="29"/>
      <c r="C304" s="72"/>
      <c r="D304" s="67"/>
      <c r="E304" s="29"/>
      <c r="F304" s="38"/>
      <c r="G304" s="11"/>
      <c r="H304"/>
    </row>
    <row r="305" spans="1:8" x14ac:dyDescent="0.2">
      <c r="A305" s="29">
        <v>255</v>
      </c>
      <c r="B305" s="29"/>
      <c r="C305" s="72"/>
      <c r="D305" s="67"/>
      <c r="E305" s="29"/>
      <c r="F305" s="38"/>
      <c r="G305" s="11"/>
      <c r="H305"/>
    </row>
    <row r="306" spans="1:8" x14ac:dyDescent="0.2">
      <c r="A306" s="29">
        <v>256</v>
      </c>
      <c r="B306" s="29"/>
      <c r="C306" s="72"/>
      <c r="D306" s="67"/>
      <c r="E306" s="29"/>
      <c r="F306" s="38"/>
      <c r="G306" s="11"/>
      <c r="H306"/>
    </row>
    <row r="307" spans="1:8" x14ac:dyDescent="0.2">
      <c r="A307" s="29">
        <v>257</v>
      </c>
      <c r="B307" s="29"/>
      <c r="C307" s="72"/>
      <c r="D307" s="67"/>
      <c r="E307" s="29"/>
      <c r="F307" s="38"/>
      <c r="G307" s="11"/>
      <c r="H307"/>
    </row>
    <row r="308" spans="1:8" x14ac:dyDescent="0.2">
      <c r="A308" s="29">
        <v>258</v>
      </c>
      <c r="B308" s="29"/>
      <c r="C308" s="72"/>
      <c r="D308" s="67"/>
      <c r="E308" s="29"/>
      <c r="F308" s="38"/>
      <c r="G308" s="11"/>
      <c r="H308"/>
    </row>
    <row r="309" spans="1:8" x14ac:dyDescent="0.2">
      <c r="A309" s="29">
        <v>259</v>
      </c>
      <c r="B309" s="29"/>
      <c r="C309" s="72"/>
      <c r="D309" s="67"/>
      <c r="E309" s="29"/>
      <c r="F309" s="38"/>
      <c r="G309" s="11"/>
      <c r="H309"/>
    </row>
    <row r="310" spans="1:8" x14ac:dyDescent="0.2">
      <c r="A310" s="29">
        <v>260</v>
      </c>
      <c r="B310" s="29"/>
      <c r="C310" s="72"/>
      <c r="D310" s="67"/>
      <c r="E310" s="29"/>
      <c r="F310" s="38"/>
      <c r="G310" s="11"/>
      <c r="H310"/>
    </row>
    <row r="311" spans="1:8" x14ac:dyDescent="0.2">
      <c r="A311" s="29">
        <v>261</v>
      </c>
      <c r="B311" s="29"/>
      <c r="C311" s="72"/>
      <c r="D311" s="67"/>
      <c r="E311" s="29"/>
      <c r="F311" s="38"/>
      <c r="G311" s="11"/>
      <c r="H311"/>
    </row>
    <row r="312" spans="1:8" x14ac:dyDescent="0.2">
      <c r="A312" s="29">
        <v>262</v>
      </c>
      <c r="B312" s="29"/>
      <c r="C312" s="72"/>
      <c r="D312" s="67"/>
      <c r="E312" s="29"/>
      <c r="F312" s="38"/>
      <c r="G312" s="11"/>
      <c r="H312"/>
    </row>
    <row r="313" spans="1:8" x14ac:dyDescent="0.2">
      <c r="A313" s="29">
        <v>263</v>
      </c>
      <c r="B313" s="29"/>
      <c r="C313" s="72"/>
      <c r="D313" s="67"/>
      <c r="E313" s="29"/>
      <c r="F313" s="38"/>
      <c r="G313" s="11"/>
      <c r="H313"/>
    </row>
    <row r="314" spans="1:8" x14ac:dyDescent="0.2">
      <c r="A314" s="29">
        <v>264</v>
      </c>
      <c r="B314" s="29"/>
      <c r="C314" s="72"/>
      <c r="D314" s="67"/>
      <c r="E314" s="29"/>
      <c r="F314" s="38"/>
      <c r="G314" s="11"/>
      <c r="H314"/>
    </row>
    <row r="315" spans="1:8" x14ac:dyDescent="0.2">
      <c r="A315" s="29">
        <v>265</v>
      </c>
      <c r="B315" s="29"/>
      <c r="C315" s="72"/>
      <c r="D315" s="67"/>
      <c r="E315" s="29"/>
      <c r="F315" s="38"/>
      <c r="G315" s="11"/>
      <c r="H315"/>
    </row>
    <row r="316" spans="1:8" x14ac:dyDescent="0.2">
      <c r="A316" s="29">
        <v>266</v>
      </c>
      <c r="B316" s="29"/>
      <c r="C316" s="72"/>
      <c r="D316" s="67"/>
      <c r="E316" s="29"/>
      <c r="F316" s="38"/>
      <c r="G316" s="11"/>
      <c r="H316"/>
    </row>
    <row r="317" spans="1:8" x14ac:dyDescent="0.2">
      <c r="A317" s="29">
        <v>267</v>
      </c>
      <c r="B317" s="29"/>
      <c r="C317" s="72"/>
      <c r="D317" s="67"/>
      <c r="E317" s="29"/>
      <c r="F317" s="38"/>
      <c r="G317" s="11"/>
      <c r="H317"/>
    </row>
    <row r="318" spans="1:8" x14ac:dyDescent="0.2">
      <c r="A318" s="29">
        <v>268</v>
      </c>
      <c r="B318" s="29"/>
      <c r="C318" s="72"/>
      <c r="D318" s="67"/>
      <c r="E318" s="29"/>
      <c r="F318" s="38"/>
      <c r="G318" s="11"/>
      <c r="H318"/>
    </row>
    <row r="319" spans="1:8" x14ac:dyDescent="0.2">
      <c r="A319" s="29">
        <v>269</v>
      </c>
      <c r="B319" s="29"/>
      <c r="C319" s="72"/>
      <c r="D319" s="67"/>
      <c r="E319" s="29"/>
      <c r="F319" s="38"/>
      <c r="G319" s="11"/>
      <c r="H319"/>
    </row>
    <row r="320" spans="1:8" x14ac:dyDescent="0.2">
      <c r="A320" s="29">
        <v>270</v>
      </c>
      <c r="B320" s="29"/>
      <c r="C320" s="72"/>
      <c r="D320" s="67"/>
      <c r="E320" s="29"/>
      <c r="F320" s="38"/>
      <c r="G320" s="11"/>
      <c r="H320"/>
    </row>
    <row r="321" spans="1:8" x14ac:dyDescent="0.2">
      <c r="A321" s="29">
        <v>271</v>
      </c>
      <c r="B321" s="29"/>
      <c r="C321" s="72"/>
      <c r="D321" s="67"/>
      <c r="E321" s="29"/>
      <c r="F321" s="38"/>
      <c r="G321" s="11"/>
      <c r="H321"/>
    </row>
    <row r="322" spans="1:8" x14ac:dyDescent="0.2">
      <c r="A322" s="29">
        <v>272</v>
      </c>
      <c r="B322" s="29"/>
      <c r="C322" s="72"/>
      <c r="D322" s="67"/>
      <c r="E322" s="29"/>
      <c r="F322" s="38"/>
      <c r="G322" s="11"/>
      <c r="H322"/>
    </row>
    <row r="323" spans="1:8" x14ac:dyDescent="0.2">
      <c r="A323" s="29">
        <v>273</v>
      </c>
      <c r="B323" s="29"/>
      <c r="C323" s="72"/>
      <c r="D323" s="67"/>
      <c r="E323" s="29"/>
      <c r="F323" s="38"/>
      <c r="G323" s="11"/>
      <c r="H323"/>
    </row>
    <row r="324" spans="1:8" x14ac:dyDescent="0.2">
      <c r="A324" s="29">
        <v>274</v>
      </c>
      <c r="B324" s="29"/>
      <c r="C324" s="72"/>
      <c r="D324" s="67"/>
      <c r="E324" s="29"/>
      <c r="F324" s="38"/>
      <c r="G324" s="11"/>
      <c r="H324"/>
    </row>
    <row r="325" spans="1:8" x14ac:dyDescent="0.2">
      <c r="A325" s="29">
        <v>275</v>
      </c>
      <c r="B325" s="29"/>
      <c r="C325" s="72"/>
      <c r="D325" s="67"/>
      <c r="E325" s="29"/>
      <c r="F325" s="38"/>
      <c r="G325" s="11"/>
      <c r="H325"/>
    </row>
    <row r="326" spans="1:8" x14ac:dyDescent="0.2">
      <c r="A326" s="29">
        <v>276</v>
      </c>
      <c r="B326" s="29"/>
      <c r="C326" s="72"/>
      <c r="D326" s="67"/>
      <c r="E326" s="29"/>
      <c r="F326" s="38"/>
      <c r="G326" s="11"/>
      <c r="H326"/>
    </row>
    <row r="327" spans="1:8" x14ac:dyDescent="0.2">
      <c r="A327" s="29">
        <v>277</v>
      </c>
      <c r="B327" s="29"/>
      <c r="C327" s="72"/>
      <c r="D327" s="67"/>
      <c r="E327" s="29"/>
      <c r="F327" s="38"/>
      <c r="G327" s="11"/>
      <c r="H327"/>
    </row>
    <row r="328" spans="1:8" x14ac:dyDescent="0.2">
      <c r="A328" s="29">
        <v>278</v>
      </c>
      <c r="B328" s="29"/>
      <c r="C328" s="72"/>
      <c r="D328" s="67"/>
      <c r="E328" s="29"/>
      <c r="F328" s="38"/>
      <c r="G328" s="11"/>
      <c r="H328"/>
    </row>
    <row r="329" spans="1:8" x14ac:dyDescent="0.2">
      <c r="A329" s="29">
        <v>279</v>
      </c>
      <c r="B329" s="29"/>
      <c r="C329" s="72"/>
      <c r="D329" s="67"/>
      <c r="E329" s="29"/>
      <c r="F329" s="38"/>
      <c r="G329" s="11"/>
      <c r="H329"/>
    </row>
    <row r="330" spans="1:8" x14ac:dyDescent="0.2">
      <c r="A330" s="29">
        <v>280</v>
      </c>
      <c r="B330" s="29"/>
      <c r="C330" s="72"/>
      <c r="D330" s="67"/>
      <c r="E330" s="29"/>
      <c r="F330" s="38"/>
      <c r="G330" s="11"/>
      <c r="H330"/>
    </row>
    <row r="331" spans="1:8" x14ac:dyDescent="0.2">
      <c r="A331" s="29">
        <v>281</v>
      </c>
      <c r="B331" s="29"/>
      <c r="C331" s="72"/>
      <c r="D331" s="67"/>
      <c r="E331" s="29"/>
      <c r="F331" s="38"/>
      <c r="G331" s="11"/>
      <c r="H331"/>
    </row>
    <row r="332" spans="1:8" x14ac:dyDescent="0.2">
      <c r="A332" s="29">
        <v>282</v>
      </c>
      <c r="B332" s="29"/>
      <c r="C332" s="72"/>
      <c r="D332" s="67"/>
      <c r="E332" s="29"/>
      <c r="F332" s="38"/>
      <c r="G332" s="11"/>
      <c r="H332"/>
    </row>
    <row r="333" spans="1:8" x14ac:dyDescent="0.2">
      <c r="A333" s="29">
        <v>283</v>
      </c>
      <c r="B333" s="29"/>
      <c r="C333" s="72"/>
      <c r="D333" s="67"/>
      <c r="E333" s="29"/>
      <c r="F333" s="38"/>
      <c r="G333" s="11"/>
      <c r="H333"/>
    </row>
    <row r="334" spans="1:8" x14ac:dyDescent="0.2">
      <c r="A334" s="29">
        <v>284</v>
      </c>
      <c r="B334" s="29"/>
      <c r="C334" s="72"/>
      <c r="D334" s="67"/>
      <c r="E334" s="29"/>
      <c r="F334" s="38"/>
      <c r="G334" s="11"/>
      <c r="H334"/>
    </row>
    <row r="335" spans="1:8" x14ac:dyDescent="0.2">
      <c r="A335" s="29">
        <v>285</v>
      </c>
      <c r="B335" s="29"/>
      <c r="C335" s="72"/>
      <c r="D335" s="67"/>
      <c r="E335" s="29"/>
      <c r="F335" s="38"/>
      <c r="G335" s="11"/>
      <c r="H335"/>
    </row>
    <row r="336" spans="1:8" x14ac:dyDescent="0.2">
      <c r="A336" s="29">
        <v>286</v>
      </c>
      <c r="B336" s="29"/>
      <c r="C336" s="72"/>
      <c r="D336" s="67"/>
      <c r="E336" s="29"/>
      <c r="F336" s="38"/>
      <c r="G336" s="11"/>
      <c r="H336"/>
    </row>
    <row r="337" spans="1:8" x14ac:dyDescent="0.2">
      <c r="A337" s="29">
        <v>287</v>
      </c>
      <c r="B337" s="29"/>
      <c r="C337" s="72"/>
      <c r="D337" s="67"/>
      <c r="E337" s="29"/>
      <c r="F337" s="38"/>
      <c r="G337" s="11"/>
      <c r="H337"/>
    </row>
    <row r="338" spans="1:8" x14ac:dyDescent="0.2">
      <c r="A338" s="29">
        <v>288</v>
      </c>
      <c r="B338" s="29"/>
      <c r="C338" s="72"/>
      <c r="D338" s="67"/>
      <c r="E338" s="29"/>
      <c r="F338" s="38"/>
      <c r="G338" s="11"/>
      <c r="H338"/>
    </row>
    <row r="339" spans="1:8" x14ac:dyDescent="0.2">
      <c r="A339" s="29">
        <v>289</v>
      </c>
      <c r="B339" s="29"/>
      <c r="C339" s="72"/>
      <c r="D339" s="67"/>
      <c r="E339" s="29"/>
      <c r="F339" s="38"/>
      <c r="G339" s="11"/>
      <c r="H339"/>
    </row>
    <row r="340" spans="1:8" x14ac:dyDescent="0.2">
      <c r="A340" s="29">
        <v>290</v>
      </c>
      <c r="B340" s="29"/>
      <c r="C340" s="72"/>
      <c r="D340" s="67"/>
      <c r="E340" s="29"/>
      <c r="F340" s="38"/>
      <c r="G340" s="11"/>
      <c r="H340"/>
    </row>
    <row r="341" spans="1:8" x14ac:dyDescent="0.2">
      <c r="A341" s="29">
        <v>291</v>
      </c>
      <c r="B341" s="29"/>
      <c r="C341" s="72"/>
      <c r="D341" s="67"/>
      <c r="E341" s="29"/>
      <c r="F341" s="38"/>
      <c r="G341" s="11"/>
      <c r="H341"/>
    </row>
    <row r="342" spans="1:8" x14ac:dyDescent="0.2">
      <c r="A342" s="29">
        <v>292</v>
      </c>
      <c r="B342" s="29"/>
      <c r="C342" s="72"/>
      <c r="D342" s="67"/>
      <c r="E342" s="29"/>
      <c r="F342" s="38"/>
      <c r="G342" s="11"/>
      <c r="H342"/>
    </row>
    <row r="343" spans="1:8" x14ac:dyDescent="0.2">
      <c r="A343" s="29">
        <v>293</v>
      </c>
      <c r="B343" s="29"/>
      <c r="C343" s="72"/>
      <c r="D343" s="67"/>
      <c r="E343" s="29"/>
      <c r="F343" s="38"/>
      <c r="G343" s="11"/>
      <c r="H343"/>
    </row>
    <row r="344" spans="1:8" x14ac:dyDescent="0.2">
      <c r="A344" s="29">
        <v>294</v>
      </c>
      <c r="B344" s="29"/>
      <c r="C344" s="72"/>
      <c r="D344" s="67"/>
      <c r="E344" s="29"/>
      <c r="F344" s="38"/>
      <c r="G344" s="11"/>
      <c r="H344"/>
    </row>
    <row r="345" spans="1:8" x14ac:dyDescent="0.2">
      <c r="A345" s="29">
        <v>295</v>
      </c>
      <c r="B345" s="29"/>
      <c r="C345" s="72"/>
      <c r="D345" s="67"/>
      <c r="E345" s="29"/>
      <c r="F345" s="38"/>
      <c r="G345" s="11"/>
      <c r="H345"/>
    </row>
    <row r="346" spans="1:8" x14ac:dyDescent="0.2">
      <c r="A346" s="29">
        <v>296</v>
      </c>
      <c r="B346" s="29"/>
      <c r="C346" s="72"/>
      <c r="D346" s="67"/>
      <c r="E346" s="29"/>
      <c r="F346" s="38"/>
      <c r="G346" s="11"/>
      <c r="H346"/>
    </row>
    <row r="347" spans="1:8" x14ac:dyDescent="0.2">
      <c r="A347" s="29">
        <v>297</v>
      </c>
      <c r="B347" s="29"/>
      <c r="C347" s="72"/>
      <c r="D347" s="67"/>
      <c r="E347" s="29"/>
      <c r="F347" s="38"/>
      <c r="G347" s="11"/>
      <c r="H347"/>
    </row>
    <row r="348" spans="1:8" x14ac:dyDescent="0.2">
      <c r="A348" s="29">
        <v>298</v>
      </c>
      <c r="B348" s="29"/>
      <c r="C348" s="72"/>
      <c r="D348" s="67"/>
      <c r="E348" s="29"/>
      <c r="F348" s="38"/>
      <c r="G348" s="11"/>
      <c r="H348"/>
    </row>
    <row r="349" spans="1:8" x14ac:dyDescent="0.2">
      <c r="A349" s="29">
        <v>299</v>
      </c>
      <c r="B349" s="29"/>
      <c r="C349" s="72"/>
      <c r="D349" s="67"/>
      <c r="E349" s="29"/>
      <c r="F349" s="38"/>
      <c r="G349" s="11"/>
      <c r="H349"/>
    </row>
    <row r="350" spans="1:8" x14ac:dyDescent="0.2">
      <c r="A350" s="29">
        <v>300</v>
      </c>
      <c r="B350" s="29"/>
      <c r="C350" s="72"/>
      <c r="D350" s="67"/>
      <c r="E350" s="29"/>
      <c r="F350" s="38"/>
      <c r="G350" s="11"/>
      <c r="H350"/>
    </row>
    <row r="351" spans="1:8" x14ac:dyDescent="0.2">
      <c r="A351" s="29">
        <v>301</v>
      </c>
      <c r="B351" s="29"/>
      <c r="C351" s="72"/>
      <c r="D351" s="67"/>
      <c r="E351" s="29"/>
      <c r="F351" s="38"/>
      <c r="G351" s="11"/>
      <c r="H351"/>
    </row>
    <row r="352" spans="1:8" x14ac:dyDescent="0.2">
      <c r="A352" s="29">
        <v>302</v>
      </c>
      <c r="B352" s="29"/>
      <c r="C352" s="72"/>
      <c r="D352" s="67"/>
      <c r="E352" s="29"/>
      <c r="F352" s="38"/>
      <c r="G352" s="11"/>
      <c r="H352"/>
    </row>
    <row r="353" spans="1:8" x14ac:dyDescent="0.2">
      <c r="A353" s="29">
        <v>303</v>
      </c>
      <c r="B353" s="29"/>
      <c r="C353" s="72"/>
      <c r="D353" s="67"/>
      <c r="E353" s="29"/>
      <c r="F353" s="38"/>
      <c r="G353" s="11"/>
      <c r="H353"/>
    </row>
    <row r="354" spans="1:8" x14ac:dyDescent="0.2">
      <c r="A354" s="29">
        <v>304</v>
      </c>
      <c r="B354" s="29"/>
      <c r="C354" s="72"/>
      <c r="D354" s="67"/>
      <c r="E354" s="29"/>
      <c r="F354" s="38"/>
      <c r="G354" s="11"/>
      <c r="H354"/>
    </row>
    <row r="355" spans="1:8" x14ac:dyDescent="0.2">
      <c r="A355" s="29">
        <v>305</v>
      </c>
      <c r="B355" s="29"/>
      <c r="C355" s="72"/>
      <c r="D355" s="67"/>
      <c r="E355" s="29"/>
      <c r="F355" s="38"/>
      <c r="G355" s="11"/>
      <c r="H355"/>
    </row>
    <row r="356" spans="1:8" x14ac:dyDescent="0.2">
      <c r="A356" s="29">
        <v>306</v>
      </c>
      <c r="B356" s="29"/>
      <c r="C356" s="72"/>
      <c r="D356" s="67"/>
      <c r="E356" s="29"/>
      <c r="F356" s="38"/>
      <c r="G356" s="11"/>
      <c r="H356"/>
    </row>
    <row r="357" spans="1:8" x14ac:dyDescent="0.2">
      <c r="A357" s="29">
        <v>307</v>
      </c>
      <c r="B357" s="29"/>
      <c r="C357" s="72"/>
      <c r="D357" s="67"/>
      <c r="E357" s="29"/>
      <c r="F357" s="38"/>
      <c r="G357" s="11"/>
      <c r="H357"/>
    </row>
    <row r="358" spans="1:8" x14ac:dyDescent="0.2">
      <c r="A358" s="29">
        <v>308</v>
      </c>
      <c r="B358" s="29"/>
      <c r="C358" s="72"/>
      <c r="D358" s="67"/>
      <c r="E358" s="29"/>
      <c r="F358" s="38"/>
      <c r="G358" s="11"/>
      <c r="H358"/>
    </row>
    <row r="359" spans="1:8" x14ac:dyDescent="0.2">
      <c r="A359" s="29">
        <v>309</v>
      </c>
      <c r="B359" s="29"/>
      <c r="C359" s="72"/>
      <c r="D359" s="67"/>
      <c r="E359" s="29"/>
      <c r="F359" s="38"/>
      <c r="G359" s="11"/>
      <c r="H359"/>
    </row>
    <row r="360" spans="1:8" x14ac:dyDescent="0.2">
      <c r="A360" s="29">
        <v>310</v>
      </c>
      <c r="B360" s="29"/>
      <c r="C360" s="72"/>
      <c r="D360" s="67"/>
      <c r="E360" s="29"/>
      <c r="F360" s="38"/>
      <c r="G360" s="11"/>
      <c r="H360"/>
    </row>
    <row r="361" spans="1:8" x14ac:dyDescent="0.2">
      <c r="A361" s="29">
        <v>311</v>
      </c>
      <c r="B361" s="29"/>
      <c r="C361" s="72"/>
      <c r="D361" s="67"/>
      <c r="E361" s="29"/>
      <c r="F361" s="38"/>
      <c r="G361" s="11"/>
      <c r="H361"/>
    </row>
    <row r="362" spans="1:8" x14ac:dyDescent="0.2">
      <c r="A362" s="29">
        <v>312</v>
      </c>
      <c r="B362" s="29"/>
      <c r="C362" s="72"/>
      <c r="D362" s="67"/>
      <c r="E362" s="29"/>
      <c r="F362" s="38"/>
      <c r="G362" s="11"/>
      <c r="H362"/>
    </row>
    <row r="363" spans="1:8" x14ac:dyDescent="0.2">
      <c r="A363" s="29">
        <v>313</v>
      </c>
      <c r="B363" s="29"/>
      <c r="C363" s="72"/>
      <c r="D363" s="67"/>
      <c r="E363" s="29"/>
      <c r="F363" s="38"/>
      <c r="G363" s="11"/>
      <c r="H363"/>
    </row>
    <row r="364" spans="1:8" x14ac:dyDescent="0.2">
      <c r="A364" s="29">
        <v>314</v>
      </c>
      <c r="B364" s="29"/>
      <c r="C364" s="72"/>
      <c r="D364" s="67"/>
      <c r="E364" s="29"/>
      <c r="F364" s="38"/>
      <c r="G364" s="11"/>
      <c r="H364"/>
    </row>
    <row r="365" spans="1:8" x14ac:dyDescent="0.2">
      <c r="A365" s="29">
        <v>315</v>
      </c>
      <c r="B365" s="29"/>
      <c r="C365" s="72"/>
      <c r="D365" s="67"/>
      <c r="E365" s="29"/>
      <c r="F365" s="38"/>
      <c r="G365" s="11"/>
      <c r="H365"/>
    </row>
    <row r="366" spans="1:8" x14ac:dyDescent="0.2">
      <c r="A366" s="29">
        <v>316</v>
      </c>
      <c r="B366" s="29"/>
      <c r="C366" s="72"/>
      <c r="D366" s="67"/>
      <c r="E366" s="29"/>
      <c r="F366" s="38"/>
      <c r="G366" s="11"/>
      <c r="H366"/>
    </row>
    <row r="367" spans="1:8" x14ac:dyDescent="0.2">
      <c r="A367" s="29">
        <v>317</v>
      </c>
      <c r="B367" s="29"/>
      <c r="C367" s="72"/>
      <c r="D367" s="67"/>
      <c r="E367" s="29"/>
      <c r="F367" s="38"/>
      <c r="G367" s="11"/>
      <c r="H367"/>
    </row>
    <row r="368" spans="1:8" x14ac:dyDescent="0.2">
      <c r="A368" s="29">
        <v>318</v>
      </c>
      <c r="B368" s="29"/>
      <c r="C368" s="72"/>
      <c r="D368" s="67"/>
      <c r="E368" s="29"/>
      <c r="F368" s="38"/>
      <c r="G368" s="11"/>
      <c r="H368"/>
    </row>
    <row r="369" spans="1:8" x14ac:dyDescent="0.2">
      <c r="A369" s="29">
        <v>319</v>
      </c>
      <c r="B369" s="29"/>
      <c r="C369" s="72"/>
      <c r="D369" s="67"/>
      <c r="E369" s="29"/>
      <c r="F369" s="38"/>
      <c r="G369" s="11"/>
      <c r="H369"/>
    </row>
    <row r="370" spans="1:8" x14ac:dyDescent="0.2">
      <c r="A370" s="29">
        <v>320</v>
      </c>
      <c r="B370" s="29"/>
      <c r="C370" s="72"/>
      <c r="D370" s="67"/>
      <c r="E370" s="29"/>
      <c r="F370" s="38"/>
      <c r="G370" s="11"/>
      <c r="H370"/>
    </row>
    <row r="371" spans="1:8" x14ac:dyDescent="0.2">
      <c r="A371" s="29">
        <v>321</v>
      </c>
      <c r="B371" s="29"/>
      <c r="C371" s="72"/>
      <c r="D371" s="67"/>
      <c r="E371" s="29"/>
      <c r="F371" s="38"/>
      <c r="G371" s="11"/>
      <c r="H371"/>
    </row>
    <row r="372" spans="1:8" x14ac:dyDescent="0.2">
      <c r="A372" s="29">
        <v>322</v>
      </c>
      <c r="B372" s="29"/>
      <c r="C372" s="72"/>
      <c r="D372" s="67"/>
      <c r="E372" s="29"/>
      <c r="F372" s="38"/>
      <c r="G372" s="11"/>
      <c r="H372"/>
    </row>
    <row r="373" spans="1:8" x14ac:dyDescent="0.2">
      <c r="A373" s="29">
        <v>323</v>
      </c>
      <c r="B373" s="29"/>
      <c r="C373" s="72"/>
      <c r="D373" s="67"/>
      <c r="E373" s="29"/>
      <c r="F373" s="38"/>
      <c r="G373" s="11"/>
      <c r="H373"/>
    </row>
    <row r="374" spans="1:8" x14ac:dyDescent="0.2">
      <c r="A374" s="29">
        <v>324</v>
      </c>
      <c r="B374" s="29"/>
      <c r="C374" s="72"/>
      <c r="D374" s="67"/>
      <c r="E374" s="29"/>
      <c r="F374" s="38"/>
      <c r="G374" s="11"/>
      <c r="H374"/>
    </row>
    <row r="375" spans="1:8" x14ac:dyDescent="0.2">
      <c r="A375" s="29">
        <v>325</v>
      </c>
      <c r="B375" s="29"/>
      <c r="C375" s="72"/>
      <c r="D375" s="67"/>
      <c r="E375" s="29"/>
      <c r="F375" s="38"/>
      <c r="G375" s="11"/>
      <c r="H375"/>
    </row>
    <row r="376" spans="1:8" x14ac:dyDescent="0.2">
      <c r="A376" s="29">
        <v>326</v>
      </c>
      <c r="B376" s="29"/>
      <c r="C376" s="72"/>
      <c r="D376" s="67"/>
      <c r="E376" s="29"/>
      <c r="F376" s="38"/>
      <c r="G376" s="11"/>
      <c r="H376"/>
    </row>
    <row r="377" spans="1:8" x14ac:dyDescent="0.2">
      <c r="A377" s="29">
        <v>327</v>
      </c>
      <c r="B377" s="29"/>
      <c r="C377" s="72"/>
      <c r="D377" s="67"/>
      <c r="E377" s="29"/>
      <c r="F377" s="38"/>
      <c r="G377" s="11"/>
      <c r="H377"/>
    </row>
    <row r="378" spans="1:8" x14ac:dyDescent="0.2">
      <c r="A378" s="29">
        <v>328</v>
      </c>
      <c r="B378" s="29"/>
      <c r="C378" s="72"/>
      <c r="D378" s="67"/>
      <c r="E378" s="29"/>
      <c r="F378" s="38"/>
      <c r="G378" s="11"/>
      <c r="H378"/>
    </row>
    <row r="379" spans="1:8" x14ac:dyDescent="0.2">
      <c r="A379" s="29">
        <v>329</v>
      </c>
      <c r="B379" s="29"/>
      <c r="C379" s="72"/>
      <c r="D379" s="67"/>
      <c r="E379" s="29"/>
      <c r="F379" s="38"/>
      <c r="G379" s="11"/>
      <c r="H379"/>
    </row>
    <row r="380" spans="1:8" x14ac:dyDescent="0.2">
      <c r="A380" s="29">
        <v>330</v>
      </c>
      <c r="B380" s="29"/>
      <c r="C380" s="72"/>
      <c r="D380" s="67"/>
      <c r="E380" s="29"/>
      <c r="F380" s="38"/>
      <c r="G380" s="11"/>
      <c r="H380"/>
    </row>
    <row r="381" spans="1:8" x14ac:dyDescent="0.2">
      <c r="A381" s="29">
        <v>331</v>
      </c>
      <c r="B381" s="29"/>
      <c r="C381" s="72"/>
      <c r="D381" s="67"/>
      <c r="E381" s="29"/>
      <c r="F381" s="38"/>
      <c r="G381" s="11"/>
      <c r="H381"/>
    </row>
    <row r="382" spans="1:8" x14ac:dyDescent="0.2">
      <c r="A382" s="29">
        <v>332</v>
      </c>
      <c r="B382" s="29"/>
      <c r="C382" s="72"/>
      <c r="D382" s="67"/>
      <c r="E382" s="29"/>
      <c r="F382" s="38"/>
      <c r="G382" s="11"/>
      <c r="H382"/>
    </row>
    <row r="383" spans="1:8" x14ac:dyDescent="0.2">
      <c r="A383" s="29">
        <v>333</v>
      </c>
      <c r="B383" s="29"/>
      <c r="C383" s="72"/>
      <c r="D383" s="67"/>
      <c r="E383" s="29"/>
      <c r="F383" s="38"/>
      <c r="G383" s="11"/>
      <c r="H383"/>
    </row>
    <row r="384" spans="1:8" x14ac:dyDescent="0.2">
      <c r="A384" s="29">
        <v>334</v>
      </c>
      <c r="B384" s="29"/>
      <c r="C384" s="72"/>
      <c r="D384" s="67"/>
      <c r="E384" s="29"/>
      <c r="F384" s="38"/>
      <c r="G384" s="11"/>
      <c r="H384"/>
    </row>
    <row r="385" spans="1:8" x14ac:dyDescent="0.2">
      <c r="A385" s="29">
        <v>335</v>
      </c>
      <c r="B385" s="29"/>
      <c r="C385" s="72"/>
      <c r="D385" s="67"/>
      <c r="E385" s="29"/>
      <c r="F385" s="38"/>
      <c r="G385" s="11"/>
      <c r="H385"/>
    </row>
    <row r="386" spans="1:8" x14ac:dyDescent="0.2">
      <c r="A386" s="29">
        <v>336</v>
      </c>
      <c r="B386" s="29"/>
      <c r="C386" s="72"/>
      <c r="D386" s="67"/>
      <c r="E386" s="29"/>
      <c r="F386" s="38"/>
      <c r="G386" s="11"/>
      <c r="H386"/>
    </row>
    <row r="387" spans="1:8" x14ac:dyDescent="0.2">
      <c r="A387" s="29">
        <v>337</v>
      </c>
      <c r="B387" s="29"/>
      <c r="C387" s="72"/>
      <c r="D387" s="67"/>
      <c r="E387" s="29"/>
      <c r="F387" s="38"/>
      <c r="G387" s="11"/>
      <c r="H387"/>
    </row>
    <row r="388" spans="1:8" x14ac:dyDescent="0.2">
      <c r="A388" s="29">
        <v>338</v>
      </c>
      <c r="B388" s="29"/>
      <c r="C388" s="72"/>
      <c r="D388" s="67"/>
      <c r="E388" s="29"/>
      <c r="F388" s="38"/>
      <c r="G388" s="11"/>
      <c r="H388"/>
    </row>
    <row r="389" spans="1:8" x14ac:dyDescent="0.2">
      <c r="A389" s="29">
        <v>339</v>
      </c>
      <c r="B389" s="29"/>
      <c r="C389" s="72"/>
      <c r="D389" s="67"/>
      <c r="E389" s="29"/>
      <c r="F389" s="38"/>
      <c r="G389" s="11"/>
      <c r="H389"/>
    </row>
    <row r="390" spans="1:8" x14ac:dyDescent="0.2">
      <c r="A390" s="29">
        <v>340</v>
      </c>
      <c r="B390" s="29"/>
      <c r="C390" s="72"/>
      <c r="D390" s="67"/>
      <c r="E390" s="29"/>
      <c r="F390" s="38"/>
      <c r="G390" s="11"/>
      <c r="H390"/>
    </row>
    <row r="391" spans="1:8" x14ac:dyDescent="0.2">
      <c r="A391" s="29">
        <v>341</v>
      </c>
      <c r="B391" s="29"/>
      <c r="C391" s="72"/>
      <c r="D391" s="67"/>
      <c r="E391" s="29"/>
      <c r="F391" s="38"/>
      <c r="G391" s="11"/>
      <c r="H391"/>
    </row>
    <row r="392" spans="1:8" x14ac:dyDescent="0.2">
      <c r="A392" s="29">
        <v>342</v>
      </c>
      <c r="B392" s="29"/>
      <c r="C392" s="72"/>
      <c r="D392" s="67"/>
      <c r="E392" s="29"/>
      <c r="F392" s="38"/>
      <c r="G392" s="11"/>
      <c r="H392"/>
    </row>
    <row r="393" spans="1:8" x14ac:dyDescent="0.2">
      <c r="A393" s="29">
        <v>343</v>
      </c>
      <c r="B393" s="29"/>
      <c r="C393" s="72"/>
      <c r="D393" s="67"/>
      <c r="E393" s="29"/>
      <c r="F393" s="38"/>
      <c r="G393" s="11"/>
      <c r="H393"/>
    </row>
    <row r="394" spans="1:8" x14ac:dyDescent="0.2">
      <c r="A394" s="29">
        <v>344</v>
      </c>
      <c r="B394" s="29"/>
      <c r="C394" s="72"/>
      <c r="D394" s="67"/>
      <c r="E394" s="29"/>
      <c r="F394" s="38"/>
      <c r="G394" s="11"/>
      <c r="H394"/>
    </row>
    <row r="395" spans="1:8" x14ac:dyDescent="0.2">
      <c r="A395" s="29">
        <v>345</v>
      </c>
      <c r="B395" s="29"/>
      <c r="C395" s="72"/>
      <c r="D395" s="67"/>
      <c r="E395" s="29"/>
      <c r="F395" s="38"/>
      <c r="G395" s="11"/>
      <c r="H395"/>
    </row>
    <row r="396" spans="1:8" x14ac:dyDescent="0.2">
      <c r="A396" s="29">
        <v>346</v>
      </c>
      <c r="B396" s="29"/>
      <c r="C396" s="72"/>
      <c r="D396" s="67"/>
      <c r="E396" s="29"/>
      <c r="F396" s="38"/>
      <c r="G396" s="11"/>
      <c r="H396"/>
    </row>
    <row r="397" spans="1:8" x14ac:dyDescent="0.2">
      <c r="A397" s="29">
        <v>347</v>
      </c>
      <c r="B397" s="29"/>
      <c r="C397" s="72"/>
      <c r="D397" s="67"/>
      <c r="E397" s="29"/>
      <c r="F397" s="38"/>
      <c r="G397" s="11"/>
      <c r="H397"/>
    </row>
    <row r="398" spans="1:8" x14ac:dyDescent="0.2">
      <c r="A398" s="29">
        <v>348</v>
      </c>
      <c r="B398" s="29"/>
      <c r="C398" s="72"/>
      <c r="D398" s="67"/>
      <c r="E398" s="29"/>
      <c r="F398" s="38"/>
      <c r="G398" s="11"/>
      <c r="H398"/>
    </row>
    <row r="399" spans="1:8" x14ac:dyDescent="0.2">
      <c r="A399" s="29">
        <v>349</v>
      </c>
      <c r="B399" s="29"/>
      <c r="C399" s="72"/>
      <c r="D399" s="67"/>
      <c r="E399" s="29"/>
      <c r="F399" s="38"/>
      <c r="G399" s="11"/>
      <c r="H399"/>
    </row>
    <row r="400" spans="1:8" x14ac:dyDescent="0.2">
      <c r="A400" s="29">
        <v>350</v>
      </c>
      <c r="B400" s="29"/>
      <c r="C400" s="72"/>
      <c r="D400" s="67"/>
      <c r="E400" s="29"/>
      <c r="F400" s="38"/>
      <c r="G400" s="11"/>
      <c r="H400"/>
    </row>
    <row r="401" spans="1:8" x14ac:dyDescent="0.2">
      <c r="A401" s="29">
        <v>351</v>
      </c>
      <c r="B401" s="29"/>
      <c r="C401" s="72"/>
      <c r="D401" s="67"/>
      <c r="E401" s="29"/>
      <c r="F401" s="38"/>
      <c r="G401" s="11"/>
      <c r="H401"/>
    </row>
    <row r="402" spans="1:8" x14ac:dyDescent="0.2">
      <c r="A402" s="29">
        <v>352</v>
      </c>
      <c r="B402" s="29"/>
      <c r="C402" s="72"/>
      <c r="D402" s="67"/>
      <c r="E402" s="29"/>
      <c r="F402" s="38"/>
      <c r="G402" s="11"/>
      <c r="H402"/>
    </row>
    <row r="403" spans="1:8" x14ac:dyDescent="0.2">
      <c r="A403" s="29">
        <v>353</v>
      </c>
      <c r="B403" s="29"/>
      <c r="C403" s="72"/>
      <c r="D403" s="67"/>
      <c r="E403" s="29"/>
      <c r="F403" s="38"/>
      <c r="G403" s="11"/>
      <c r="H403"/>
    </row>
    <row r="404" spans="1:8" x14ac:dyDescent="0.2">
      <c r="A404" s="29">
        <v>354</v>
      </c>
      <c r="B404" s="29"/>
      <c r="C404" s="72"/>
      <c r="D404" s="67"/>
      <c r="E404" s="29"/>
      <c r="F404" s="38"/>
      <c r="G404" s="11"/>
      <c r="H404"/>
    </row>
    <row r="405" spans="1:8" x14ac:dyDescent="0.2">
      <c r="A405" s="29">
        <v>355</v>
      </c>
      <c r="B405" s="29"/>
      <c r="C405" s="72"/>
      <c r="D405" s="67"/>
      <c r="E405" s="29"/>
      <c r="F405" s="38"/>
      <c r="G405" s="11"/>
      <c r="H405"/>
    </row>
    <row r="406" spans="1:8" x14ac:dyDescent="0.2">
      <c r="A406" s="29">
        <v>356</v>
      </c>
      <c r="B406" s="29"/>
      <c r="C406" s="72"/>
      <c r="D406" s="67"/>
      <c r="E406" s="29"/>
      <c r="F406" s="38"/>
      <c r="G406" s="11"/>
      <c r="H406"/>
    </row>
    <row r="407" spans="1:8" x14ac:dyDescent="0.2">
      <c r="A407" s="29">
        <v>357</v>
      </c>
      <c r="B407" s="29"/>
      <c r="C407" s="72"/>
      <c r="D407" s="67"/>
      <c r="E407" s="29"/>
      <c r="F407" s="38"/>
      <c r="G407" s="11"/>
      <c r="H407"/>
    </row>
    <row r="408" spans="1:8" x14ac:dyDescent="0.2">
      <c r="A408" s="29">
        <v>358</v>
      </c>
      <c r="B408" s="29"/>
      <c r="C408" s="72"/>
      <c r="D408" s="67"/>
      <c r="E408" s="29"/>
      <c r="F408" s="38"/>
      <c r="G408" s="11"/>
      <c r="H408"/>
    </row>
    <row r="409" spans="1:8" x14ac:dyDescent="0.2">
      <c r="A409" s="29">
        <v>359</v>
      </c>
      <c r="B409" s="29"/>
      <c r="C409" s="72"/>
      <c r="D409" s="67"/>
      <c r="E409" s="29"/>
      <c r="F409" s="38"/>
      <c r="G409" s="11"/>
      <c r="H409"/>
    </row>
    <row r="410" spans="1:8" x14ac:dyDescent="0.2">
      <c r="A410" s="29">
        <v>360</v>
      </c>
      <c r="B410" s="29"/>
      <c r="C410" s="72"/>
      <c r="D410" s="67"/>
      <c r="E410" s="29"/>
      <c r="F410" s="38"/>
      <c r="G410" s="11"/>
      <c r="H410"/>
    </row>
    <row r="411" spans="1:8" x14ac:dyDescent="0.2">
      <c r="A411" s="29">
        <v>361</v>
      </c>
      <c r="B411" s="29"/>
      <c r="C411" s="72"/>
      <c r="D411" s="67"/>
      <c r="E411" s="29"/>
      <c r="F411" s="38"/>
      <c r="G411" s="11"/>
      <c r="H411"/>
    </row>
    <row r="412" spans="1:8" x14ac:dyDescent="0.2">
      <c r="A412" s="29">
        <v>362</v>
      </c>
      <c r="B412" s="29"/>
      <c r="C412" s="72"/>
      <c r="D412" s="67"/>
      <c r="E412" s="29"/>
      <c r="F412" s="38"/>
      <c r="G412" s="11"/>
      <c r="H412"/>
    </row>
    <row r="413" spans="1:8" x14ac:dyDescent="0.2">
      <c r="A413" s="29">
        <v>363</v>
      </c>
      <c r="B413" s="29"/>
      <c r="C413" s="72"/>
      <c r="D413" s="67"/>
      <c r="E413" s="29"/>
      <c r="F413" s="38"/>
      <c r="G413" s="11"/>
      <c r="H413"/>
    </row>
    <row r="414" spans="1:8" x14ac:dyDescent="0.2">
      <c r="A414" s="29">
        <v>364</v>
      </c>
      <c r="B414" s="29"/>
      <c r="C414" s="72"/>
      <c r="D414" s="67"/>
      <c r="E414" s="29"/>
      <c r="F414" s="38"/>
      <c r="G414" s="11"/>
      <c r="H414"/>
    </row>
    <row r="415" spans="1:8" x14ac:dyDescent="0.2">
      <c r="A415" s="29">
        <v>365</v>
      </c>
      <c r="B415" s="29"/>
      <c r="C415" s="72"/>
      <c r="D415" s="67"/>
      <c r="E415" s="29"/>
      <c r="F415" s="38"/>
      <c r="G415" s="11"/>
      <c r="H415"/>
    </row>
    <row r="416" spans="1:8" x14ac:dyDescent="0.2">
      <c r="A416" s="29">
        <v>366</v>
      </c>
      <c r="B416" s="29"/>
      <c r="C416" s="72"/>
      <c r="D416" s="67"/>
      <c r="E416" s="29"/>
      <c r="F416" s="38"/>
      <c r="G416" s="11"/>
      <c r="H416"/>
    </row>
    <row r="417" spans="1:8" x14ac:dyDescent="0.2">
      <c r="A417" s="29">
        <v>367</v>
      </c>
      <c r="B417" s="29"/>
      <c r="C417" s="72"/>
      <c r="D417" s="67"/>
      <c r="E417" s="29"/>
      <c r="F417" s="38"/>
      <c r="G417" s="11"/>
      <c r="H417"/>
    </row>
    <row r="418" spans="1:8" x14ac:dyDescent="0.2">
      <c r="A418" s="29">
        <v>368</v>
      </c>
      <c r="B418" s="29"/>
      <c r="C418" s="72"/>
      <c r="D418" s="67"/>
      <c r="E418" s="29"/>
      <c r="F418" s="38"/>
      <c r="G418" s="11"/>
      <c r="H418"/>
    </row>
    <row r="419" spans="1:8" x14ac:dyDescent="0.2">
      <c r="A419" s="29">
        <v>369</v>
      </c>
      <c r="B419" s="29"/>
      <c r="C419" s="72"/>
      <c r="D419" s="67"/>
      <c r="E419" s="29"/>
      <c r="F419" s="38"/>
      <c r="G419" s="11"/>
      <c r="H419"/>
    </row>
    <row r="420" spans="1:8" x14ac:dyDescent="0.2">
      <c r="A420" s="29">
        <v>370</v>
      </c>
      <c r="B420" s="29"/>
      <c r="C420" s="72"/>
      <c r="D420" s="67"/>
      <c r="E420" s="29"/>
      <c r="F420" s="38"/>
      <c r="G420" s="11"/>
      <c r="H420"/>
    </row>
    <row r="421" spans="1:8" x14ac:dyDescent="0.2">
      <c r="A421" s="29">
        <v>371</v>
      </c>
      <c r="B421" s="29"/>
      <c r="C421" s="72"/>
      <c r="D421" s="67"/>
      <c r="E421" s="29"/>
      <c r="F421" s="38"/>
      <c r="G421" s="11"/>
      <c r="H421"/>
    </row>
    <row r="422" spans="1:8" x14ac:dyDescent="0.2">
      <c r="A422" s="29">
        <v>372</v>
      </c>
      <c r="B422" s="29"/>
      <c r="C422" s="72"/>
      <c r="D422" s="67"/>
      <c r="E422" s="29"/>
      <c r="F422" s="38"/>
      <c r="G422" s="11"/>
      <c r="H422"/>
    </row>
    <row r="423" spans="1:8" x14ac:dyDescent="0.2">
      <c r="A423" s="29">
        <v>373</v>
      </c>
      <c r="B423" s="29"/>
      <c r="C423" s="72"/>
      <c r="D423" s="67"/>
      <c r="E423" s="29"/>
      <c r="F423" s="38"/>
      <c r="G423" s="11"/>
      <c r="H423"/>
    </row>
    <row r="424" spans="1:8" x14ac:dyDescent="0.2">
      <c r="A424" s="29">
        <v>374</v>
      </c>
      <c r="B424" s="29"/>
      <c r="C424" s="72"/>
      <c r="D424" s="67"/>
      <c r="E424" s="29"/>
      <c r="F424" s="38"/>
      <c r="G424" s="11"/>
      <c r="H424"/>
    </row>
    <row r="425" spans="1:8" x14ac:dyDescent="0.2">
      <c r="A425" s="29">
        <v>375</v>
      </c>
      <c r="B425" s="29"/>
      <c r="C425" s="72"/>
      <c r="D425" s="67"/>
      <c r="E425" s="29"/>
      <c r="F425" s="38"/>
      <c r="G425" s="11"/>
      <c r="H425"/>
    </row>
    <row r="426" spans="1:8" x14ac:dyDescent="0.2">
      <c r="A426" s="29">
        <v>376</v>
      </c>
      <c r="B426" s="29"/>
      <c r="C426" s="72"/>
      <c r="D426" s="67"/>
      <c r="E426" s="29"/>
      <c r="F426" s="38"/>
      <c r="G426" s="11"/>
      <c r="H426"/>
    </row>
    <row r="427" spans="1:8" x14ac:dyDescent="0.2">
      <c r="A427" s="29">
        <v>377</v>
      </c>
      <c r="B427" s="29"/>
      <c r="C427" s="72"/>
      <c r="D427" s="67"/>
      <c r="E427" s="29"/>
      <c r="F427" s="38"/>
      <c r="G427" s="11"/>
      <c r="H427"/>
    </row>
    <row r="428" spans="1:8" x14ac:dyDescent="0.2">
      <c r="A428" s="29">
        <v>378</v>
      </c>
      <c r="B428" s="29"/>
      <c r="C428" s="72"/>
      <c r="D428" s="67"/>
      <c r="E428" s="29"/>
      <c r="F428" s="38"/>
      <c r="G428" s="11"/>
      <c r="H428"/>
    </row>
    <row r="429" spans="1:8" x14ac:dyDescent="0.2">
      <c r="A429" s="29">
        <v>379</v>
      </c>
      <c r="B429" s="29"/>
      <c r="C429" s="72"/>
      <c r="D429" s="67"/>
      <c r="E429" s="29"/>
      <c r="F429" s="38"/>
      <c r="G429" s="11"/>
      <c r="H429"/>
    </row>
    <row r="430" spans="1:8" x14ac:dyDescent="0.2">
      <c r="A430" s="29">
        <v>380</v>
      </c>
      <c r="B430" s="29"/>
      <c r="C430" s="72"/>
      <c r="D430" s="67"/>
      <c r="E430" s="29"/>
      <c r="F430" s="38"/>
      <c r="G430" s="11"/>
      <c r="H430"/>
    </row>
    <row r="431" spans="1:8" x14ac:dyDescent="0.2">
      <c r="A431" s="29">
        <v>381</v>
      </c>
      <c r="B431" s="29"/>
      <c r="C431" s="72"/>
      <c r="D431" s="67"/>
      <c r="E431" s="29"/>
      <c r="F431" s="38"/>
      <c r="G431" s="11"/>
      <c r="H431"/>
    </row>
    <row r="432" spans="1:8" x14ac:dyDescent="0.2">
      <c r="A432" s="29">
        <v>382</v>
      </c>
      <c r="B432" s="29"/>
      <c r="C432" s="72"/>
      <c r="D432" s="67"/>
      <c r="E432" s="29"/>
      <c r="F432" s="38"/>
      <c r="G432" s="11"/>
      <c r="H432"/>
    </row>
    <row r="433" spans="1:8" x14ac:dyDescent="0.2">
      <c r="A433" s="29">
        <v>383</v>
      </c>
      <c r="B433" s="29"/>
      <c r="C433" s="72"/>
      <c r="D433" s="67"/>
      <c r="E433" s="29"/>
      <c r="F433" s="38"/>
      <c r="G433" s="11"/>
      <c r="H433"/>
    </row>
    <row r="434" spans="1:8" x14ac:dyDescent="0.2">
      <c r="A434" s="29">
        <v>384</v>
      </c>
      <c r="B434" s="29"/>
      <c r="C434" s="72"/>
      <c r="D434" s="67"/>
      <c r="E434" s="29"/>
      <c r="F434" s="38"/>
      <c r="G434" s="11"/>
      <c r="H434"/>
    </row>
    <row r="435" spans="1:8" x14ac:dyDescent="0.2">
      <c r="A435" s="29">
        <v>385</v>
      </c>
      <c r="B435" s="29"/>
      <c r="C435" s="72"/>
      <c r="D435" s="67"/>
      <c r="E435" s="29"/>
      <c r="F435" s="38"/>
      <c r="G435" s="11"/>
      <c r="H435"/>
    </row>
    <row r="436" spans="1:8" x14ac:dyDescent="0.2">
      <c r="A436" s="29">
        <v>386</v>
      </c>
      <c r="B436" s="29"/>
      <c r="C436" s="72"/>
      <c r="D436" s="67"/>
      <c r="E436" s="29"/>
      <c r="F436" s="38"/>
      <c r="G436" s="11"/>
      <c r="H436"/>
    </row>
    <row r="437" spans="1:8" x14ac:dyDescent="0.2">
      <c r="A437" s="29">
        <v>387</v>
      </c>
      <c r="B437" s="29"/>
      <c r="C437" s="72"/>
      <c r="D437" s="67"/>
      <c r="E437" s="29"/>
      <c r="F437" s="38"/>
      <c r="G437" s="11"/>
      <c r="H437"/>
    </row>
    <row r="438" spans="1:8" x14ac:dyDescent="0.2">
      <c r="A438" s="29">
        <v>388</v>
      </c>
      <c r="B438" s="29"/>
      <c r="C438" s="72"/>
      <c r="D438" s="67"/>
      <c r="E438" s="29"/>
      <c r="F438" s="38"/>
      <c r="G438" s="11"/>
      <c r="H438"/>
    </row>
    <row r="439" spans="1:8" x14ac:dyDescent="0.2">
      <c r="A439" s="29">
        <v>389</v>
      </c>
      <c r="B439" s="29"/>
      <c r="C439" s="72"/>
      <c r="D439" s="67"/>
      <c r="E439" s="29"/>
      <c r="F439" s="38"/>
      <c r="G439" s="11"/>
      <c r="H439"/>
    </row>
    <row r="440" spans="1:8" x14ac:dyDescent="0.2">
      <c r="A440" s="29">
        <v>390</v>
      </c>
      <c r="B440" s="29"/>
      <c r="C440" s="72"/>
      <c r="D440" s="67"/>
      <c r="E440" s="29"/>
      <c r="F440" s="38"/>
      <c r="G440" s="11"/>
      <c r="H440"/>
    </row>
    <row r="441" spans="1:8" x14ac:dyDescent="0.2">
      <c r="A441" s="29">
        <v>391</v>
      </c>
      <c r="B441" s="29"/>
      <c r="C441" s="72"/>
      <c r="D441" s="67"/>
      <c r="E441" s="29"/>
      <c r="F441" s="38"/>
      <c r="G441" s="11"/>
      <c r="H441"/>
    </row>
    <row r="442" spans="1:8" x14ac:dyDescent="0.2">
      <c r="A442" s="29">
        <v>392</v>
      </c>
      <c r="B442" s="29"/>
      <c r="C442" s="72"/>
      <c r="D442" s="67"/>
      <c r="E442" s="29"/>
      <c r="F442" s="38"/>
      <c r="G442" s="11"/>
      <c r="H442"/>
    </row>
    <row r="443" spans="1:8" x14ac:dyDescent="0.2">
      <c r="A443" s="29">
        <v>393</v>
      </c>
      <c r="B443" s="29"/>
      <c r="C443" s="72"/>
      <c r="D443" s="67"/>
      <c r="E443" s="29"/>
      <c r="F443" s="38"/>
      <c r="G443" s="11"/>
      <c r="H443"/>
    </row>
    <row r="444" spans="1:8" x14ac:dyDescent="0.2">
      <c r="A444" s="29">
        <v>394</v>
      </c>
      <c r="B444" s="29"/>
      <c r="C444" s="72"/>
      <c r="D444" s="67"/>
      <c r="E444" s="29"/>
      <c r="F444" s="38"/>
      <c r="G444" s="11"/>
      <c r="H444"/>
    </row>
    <row r="445" spans="1:8" x14ac:dyDescent="0.2">
      <c r="A445" s="29">
        <v>395</v>
      </c>
      <c r="B445" s="29"/>
      <c r="C445" s="72"/>
      <c r="D445" s="67"/>
      <c r="E445" s="29"/>
      <c r="F445" s="38"/>
      <c r="G445" s="11"/>
      <c r="H445"/>
    </row>
    <row r="446" spans="1:8" x14ac:dyDescent="0.2">
      <c r="A446" s="29">
        <v>396</v>
      </c>
      <c r="B446" s="29"/>
      <c r="C446" s="72"/>
      <c r="D446" s="67"/>
      <c r="E446" s="29"/>
      <c r="F446" s="38"/>
      <c r="G446" s="11"/>
      <c r="H446"/>
    </row>
    <row r="447" spans="1:8" x14ac:dyDescent="0.2">
      <c r="A447" s="29">
        <v>397</v>
      </c>
      <c r="B447" s="29"/>
      <c r="C447" s="72"/>
      <c r="D447" s="67"/>
      <c r="E447" s="29"/>
      <c r="F447" s="38"/>
      <c r="G447" s="11"/>
      <c r="H447"/>
    </row>
    <row r="448" spans="1:8" x14ac:dyDescent="0.2">
      <c r="A448" s="29">
        <v>398</v>
      </c>
      <c r="B448" s="29"/>
      <c r="C448" s="72"/>
      <c r="D448" s="67"/>
      <c r="E448" s="29"/>
      <c r="F448" s="38"/>
      <c r="G448" s="11"/>
      <c r="H448"/>
    </row>
    <row r="449" spans="1:8" x14ac:dyDescent="0.2">
      <c r="A449" s="29">
        <v>399</v>
      </c>
      <c r="B449" s="29"/>
      <c r="C449" s="72"/>
      <c r="D449" s="67"/>
      <c r="E449" s="29"/>
      <c r="F449" s="38"/>
      <c r="G449" s="11"/>
      <c r="H449"/>
    </row>
    <row r="450" spans="1:8" x14ac:dyDescent="0.2">
      <c r="A450" s="29">
        <v>400</v>
      </c>
      <c r="B450" s="29"/>
      <c r="C450" s="72"/>
      <c r="D450" s="67"/>
      <c r="E450" s="29"/>
      <c r="F450" s="38"/>
      <c r="G450" s="11"/>
      <c r="H450"/>
    </row>
    <row r="451" spans="1:8" x14ac:dyDescent="0.2">
      <c r="A451" s="29">
        <v>401</v>
      </c>
      <c r="B451" s="29"/>
      <c r="C451" s="72"/>
      <c r="D451" s="67"/>
      <c r="E451" s="29"/>
      <c r="F451" s="38"/>
      <c r="G451" s="11"/>
      <c r="H451"/>
    </row>
    <row r="452" spans="1:8" x14ac:dyDescent="0.2">
      <c r="A452" s="29">
        <v>402</v>
      </c>
      <c r="B452" s="29"/>
      <c r="C452" s="72"/>
      <c r="D452" s="67"/>
      <c r="E452" s="29"/>
      <c r="F452" s="38"/>
      <c r="G452" s="11"/>
      <c r="H452"/>
    </row>
    <row r="453" spans="1:8" x14ac:dyDescent="0.2">
      <c r="A453" s="29">
        <v>403</v>
      </c>
      <c r="B453" s="29"/>
      <c r="C453" s="72"/>
      <c r="D453" s="67"/>
      <c r="E453" s="29"/>
      <c r="F453" s="38"/>
      <c r="G453" s="11"/>
      <c r="H453"/>
    </row>
    <row r="454" spans="1:8" x14ac:dyDescent="0.2">
      <c r="A454" s="29">
        <v>404</v>
      </c>
      <c r="B454" s="29"/>
      <c r="C454" s="72"/>
      <c r="D454" s="67"/>
      <c r="E454" s="29"/>
      <c r="F454" s="38"/>
      <c r="G454" s="11"/>
      <c r="H454"/>
    </row>
    <row r="455" spans="1:8" x14ac:dyDescent="0.2">
      <c r="A455" s="29">
        <v>405</v>
      </c>
      <c r="B455" s="29"/>
      <c r="C455" s="72"/>
      <c r="D455" s="67"/>
      <c r="E455" s="29"/>
      <c r="F455" s="38"/>
      <c r="G455" s="11"/>
      <c r="H455"/>
    </row>
    <row r="456" spans="1:8" x14ac:dyDescent="0.2">
      <c r="A456" s="29">
        <v>406</v>
      </c>
      <c r="B456" s="29"/>
      <c r="C456" s="72"/>
      <c r="D456" s="67"/>
      <c r="E456" s="29"/>
      <c r="F456" s="38"/>
      <c r="G456" s="11"/>
      <c r="H456"/>
    </row>
    <row r="457" spans="1:8" x14ac:dyDescent="0.2">
      <c r="A457" s="29">
        <v>407</v>
      </c>
      <c r="B457" s="29"/>
      <c r="C457" s="72"/>
      <c r="D457" s="67"/>
      <c r="E457" s="29"/>
      <c r="F457" s="38"/>
      <c r="G457" s="11"/>
      <c r="H457"/>
    </row>
    <row r="458" spans="1:8" x14ac:dyDescent="0.2">
      <c r="A458" s="29">
        <v>408</v>
      </c>
      <c r="B458" s="29"/>
      <c r="C458" s="72"/>
      <c r="D458" s="67"/>
      <c r="E458" s="29"/>
      <c r="F458" s="38"/>
      <c r="G458" s="11"/>
      <c r="H458"/>
    </row>
    <row r="459" spans="1:8" x14ac:dyDescent="0.2">
      <c r="A459" s="29">
        <v>409</v>
      </c>
      <c r="B459" s="29"/>
      <c r="C459" s="72"/>
      <c r="D459" s="67"/>
      <c r="E459" s="29"/>
      <c r="F459" s="38"/>
      <c r="G459" s="11"/>
      <c r="H459"/>
    </row>
    <row r="460" spans="1:8" x14ac:dyDescent="0.2">
      <c r="A460" s="29">
        <v>410</v>
      </c>
      <c r="B460" s="29"/>
      <c r="C460" s="72"/>
      <c r="D460" s="67"/>
      <c r="E460" s="29"/>
      <c r="F460" s="38"/>
      <c r="G460" s="11"/>
      <c r="H460"/>
    </row>
    <row r="461" spans="1:8" x14ac:dyDescent="0.2">
      <c r="A461" s="29">
        <v>411</v>
      </c>
      <c r="B461" s="29"/>
      <c r="C461" s="72"/>
      <c r="D461" s="67"/>
      <c r="E461" s="29"/>
      <c r="F461" s="38"/>
      <c r="G461" s="11"/>
      <c r="H461"/>
    </row>
    <row r="462" spans="1:8" x14ac:dyDescent="0.2">
      <c r="A462" s="29">
        <v>412</v>
      </c>
      <c r="B462" s="29"/>
      <c r="C462" s="72"/>
      <c r="D462" s="67"/>
      <c r="E462" s="29"/>
      <c r="F462" s="38"/>
      <c r="G462" s="11"/>
      <c r="H462"/>
    </row>
    <row r="463" spans="1:8" x14ac:dyDescent="0.2">
      <c r="A463" s="29">
        <v>413</v>
      </c>
      <c r="B463" s="29"/>
      <c r="C463" s="72"/>
      <c r="D463" s="67"/>
      <c r="E463" s="29"/>
      <c r="F463" s="38"/>
      <c r="G463" s="11"/>
      <c r="H463"/>
    </row>
    <row r="464" spans="1:8" x14ac:dyDescent="0.2">
      <c r="A464" s="29">
        <v>414</v>
      </c>
      <c r="B464" s="29"/>
      <c r="C464" s="72"/>
      <c r="D464" s="67"/>
      <c r="E464" s="29"/>
      <c r="F464" s="38"/>
      <c r="G464" s="11"/>
      <c r="H464"/>
    </row>
    <row r="465" spans="1:8" x14ac:dyDescent="0.2">
      <c r="A465" s="29">
        <v>415</v>
      </c>
      <c r="B465" s="29"/>
      <c r="C465" s="72"/>
      <c r="D465" s="67"/>
      <c r="E465" s="29"/>
      <c r="F465" s="38"/>
      <c r="G465" s="11"/>
      <c r="H465"/>
    </row>
    <row r="466" spans="1:8" x14ac:dyDescent="0.2">
      <c r="A466" s="29">
        <v>416</v>
      </c>
      <c r="B466" s="29"/>
      <c r="C466" s="72"/>
      <c r="D466" s="67"/>
      <c r="E466" s="29"/>
      <c r="F466" s="38"/>
      <c r="G466" s="11"/>
      <c r="H466"/>
    </row>
    <row r="467" spans="1:8" x14ac:dyDescent="0.2">
      <c r="A467" s="29">
        <v>417</v>
      </c>
      <c r="B467" s="29"/>
      <c r="C467" s="72"/>
      <c r="D467" s="67"/>
      <c r="E467" s="29"/>
      <c r="F467" s="38"/>
      <c r="G467" s="11"/>
      <c r="H467"/>
    </row>
    <row r="468" spans="1:8" x14ac:dyDescent="0.2">
      <c r="A468" s="29">
        <v>418</v>
      </c>
      <c r="B468" s="29"/>
      <c r="C468" s="72"/>
      <c r="D468" s="67"/>
      <c r="E468" s="29"/>
      <c r="F468" s="38"/>
      <c r="G468" s="11"/>
      <c r="H468"/>
    </row>
    <row r="469" spans="1:8" x14ac:dyDescent="0.2">
      <c r="A469" s="29">
        <v>419</v>
      </c>
      <c r="B469" s="29"/>
      <c r="C469" s="72"/>
      <c r="D469" s="67"/>
      <c r="E469" s="29"/>
      <c r="F469" s="38"/>
      <c r="G469" s="11"/>
      <c r="H469"/>
    </row>
    <row r="470" spans="1:8" x14ac:dyDescent="0.2">
      <c r="A470" s="29">
        <v>420</v>
      </c>
      <c r="B470" s="29"/>
      <c r="C470" s="72"/>
      <c r="D470" s="67"/>
      <c r="E470" s="29"/>
      <c r="F470" s="38"/>
      <c r="G470" s="11"/>
      <c r="H470"/>
    </row>
    <row r="471" spans="1:8" x14ac:dyDescent="0.2">
      <c r="A471" s="29">
        <v>421</v>
      </c>
      <c r="B471" s="29"/>
      <c r="C471" s="72"/>
      <c r="D471" s="67"/>
      <c r="E471" s="29"/>
      <c r="F471" s="38"/>
      <c r="G471" s="11"/>
      <c r="H471"/>
    </row>
    <row r="472" spans="1:8" x14ac:dyDescent="0.2">
      <c r="A472" s="29">
        <v>422</v>
      </c>
      <c r="B472" s="29"/>
      <c r="C472" s="72"/>
      <c r="D472" s="67"/>
      <c r="E472" s="29"/>
      <c r="F472" s="38"/>
      <c r="G472" s="11"/>
      <c r="H472"/>
    </row>
    <row r="473" spans="1:8" x14ac:dyDescent="0.2">
      <c r="A473" s="29">
        <v>423</v>
      </c>
      <c r="B473" s="29"/>
      <c r="C473" s="72"/>
      <c r="D473" s="67"/>
      <c r="E473" s="29"/>
      <c r="F473" s="38"/>
      <c r="G473" s="11"/>
      <c r="H473"/>
    </row>
    <row r="474" spans="1:8" x14ac:dyDescent="0.2">
      <c r="A474" s="29">
        <v>424</v>
      </c>
      <c r="B474" s="29"/>
      <c r="C474" s="72"/>
      <c r="D474" s="67"/>
      <c r="E474" s="29"/>
      <c r="F474" s="38"/>
      <c r="G474" s="11"/>
      <c r="H474"/>
    </row>
    <row r="475" spans="1:8" x14ac:dyDescent="0.2">
      <c r="A475" s="29">
        <v>425</v>
      </c>
      <c r="B475" s="29"/>
      <c r="C475" s="72"/>
      <c r="D475" s="67"/>
      <c r="E475" s="29"/>
      <c r="F475" s="38"/>
      <c r="G475" s="11"/>
      <c r="H475"/>
    </row>
    <row r="476" spans="1:8" x14ac:dyDescent="0.2">
      <c r="A476" s="29">
        <v>426</v>
      </c>
      <c r="B476" s="29"/>
      <c r="C476" s="72"/>
      <c r="D476" s="67"/>
      <c r="E476" s="29"/>
      <c r="F476" s="38"/>
      <c r="G476" s="11"/>
      <c r="H476"/>
    </row>
    <row r="477" spans="1:8" x14ac:dyDescent="0.2">
      <c r="A477" s="29">
        <v>427</v>
      </c>
      <c r="B477" s="29"/>
      <c r="C477" s="72"/>
      <c r="D477" s="67"/>
      <c r="E477" s="29"/>
      <c r="F477" s="38"/>
      <c r="G477" s="11"/>
      <c r="H477"/>
    </row>
    <row r="478" spans="1:8" x14ac:dyDescent="0.2">
      <c r="A478" s="29">
        <v>428</v>
      </c>
      <c r="B478" s="29"/>
      <c r="C478" s="72"/>
      <c r="D478" s="67"/>
      <c r="E478" s="29"/>
      <c r="F478" s="38"/>
      <c r="G478" s="11"/>
      <c r="H478"/>
    </row>
    <row r="479" spans="1:8" x14ac:dyDescent="0.2">
      <c r="A479" s="29">
        <v>429</v>
      </c>
      <c r="B479" s="29"/>
      <c r="C479" s="72"/>
      <c r="D479" s="67"/>
      <c r="E479" s="29"/>
      <c r="F479" s="38"/>
      <c r="G479" s="11"/>
      <c r="H479"/>
    </row>
    <row r="480" spans="1:8" x14ac:dyDescent="0.2">
      <c r="A480" s="29">
        <v>430</v>
      </c>
      <c r="B480" s="29"/>
      <c r="C480" s="72"/>
      <c r="D480" s="67"/>
      <c r="E480" s="29"/>
      <c r="F480" s="38"/>
      <c r="G480" s="11"/>
      <c r="H480"/>
    </row>
    <row r="481" spans="1:8" x14ac:dyDescent="0.2">
      <c r="A481" s="29">
        <v>431</v>
      </c>
      <c r="B481" s="29"/>
      <c r="C481" s="72"/>
      <c r="D481" s="67"/>
      <c r="E481" s="29"/>
      <c r="F481" s="38"/>
      <c r="G481" s="11"/>
      <c r="H481"/>
    </row>
    <row r="482" spans="1:8" x14ac:dyDescent="0.2">
      <c r="A482" s="29">
        <v>432</v>
      </c>
      <c r="B482" s="29"/>
      <c r="C482" s="72"/>
      <c r="D482" s="67"/>
      <c r="E482" s="29"/>
      <c r="F482" s="38"/>
      <c r="G482" s="11"/>
      <c r="H482"/>
    </row>
    <row r="483" spans="1:8" x14ac:dyDescent="0.2">
      <c r="A483" s="29">
        <v>433</v>
      </c>
      <c r="B483" s="29"/>
      <c r="C483" s="72"/>
      <c r="D483" s="67"/>
      <c r="E483" s="29"/>
      <c r="F483" s="38"/>
      <c r="G483" s="11"/>
      <c r="H483"/>
    </row>
    <row r="484" spans="1:8" x14ac:dyDescent="0.2">
      <c r="A484" s="29">
        <v>434</v>
      </c>
      <c r="B484" s="29"/>
      <c r="C484" s="72"/>
      <c r="D484" s="67"/>
      <c r="E484" s="29"/>
      <c r="F484" s="38"/>
      <c r="G484" s="11"/>
      <c r="H484"/>
    </row>
    <row r="485" spans="1:8" x14ac:dyDescent="0.2">
      <c r="A485" s="29">
        <v>435</v>
      </c>
      <c r="B485" s="29"/>
      <c r="C485" s="72"/>
      <c r="D485" s="69"/>
      <c r="E485" s="29"/>
      <c r="F485" s="38"/>
      <c r="G485" s="11"/>
      <c r="H485"/>
    </row>
    <row r="486" spans="1:8" x14ac:dyDescent="0.2">
      <c r="A486" s="29">
        <v>436</v>
      </c>
      <c r="B486" s="29"/>
      <c r="C486" s="72"/>
      <c r="D486" s="67"/>
      <c r="E486" s="29"/>
      <c r="F486" s="38"/>
      <c r="G486" s="11"/>
      <c r="H486"/>
    </row>
    <row r="487" spans="1:8" x14ac:dyDescent="0.2">
      <c r="A487" s="29">
        <v>437</v>
      </c>
      <c r="B487" s="29"/>
      <c r="C487" s="72"/>
      <c r="D487" s="67"/>
      <c r="E487" s="29"/>
      <c r="F487" s="38"/>
      <c r="G487" s="11"/>
      <c r="H487"/>
    </row>
    <row r="488" spans="1:8" x14ac:dyDescent="0.2">
      <c r="A488" s="29">
        <v>438</v>
      </c>
      <c r="B488" s="29"/>
      <c r="C488" s="72"/>
      <c r="D488" s="67"/>
      <c r="E488" s="29"/>
      <c r="F488" s="38"/>
      <c r="G488" s="11"/>
      <c r="H488"/>
    </row>
    <row r="489" spans="1:8" x14ac:dyDescent="0.2">
      <c r="A489" s="29">
        <v>439</v>
      </c>
      <c r="B489" s="29"/>
      <c r="C489" s="72"/>
      <c r="D489" s="67"/>
      <c r="E489" s="29"/>
      <c r="F489" s="38"/>
      <c r="G489" s="11"/>
      <c r="H489"/>
    </row>
    <row r="490" spans="1:8" x14ac:dyDescent="0.2">
      <c r="A490" s="29">
        <v>440</v>
      </c>
      <c r="B490" s="29"/>
      <c r="C490" s="72"/>
      <c r="D490" s="67"/>
      <c r="E490" s="29"/>
      <c r="F490" s="38"/>
      <c r="G490" s="11"/>
      <c r="H490"/>
    </row>
    <row r="491" spans="1:8" x14ac:dyDescent="0.2">
      <c r="A491" s="29">
        <v>441</v>
      </c>
      <c r="B491" s="29"/>
      <c r="C491" s="72"/>
      <c r="D491" s="67"/>
      <c r="E491" s="29"/>
      <c r="F491" s="38"/>
      <c r="G491" s="11"/>
      <c r="H491"/>
    </row>
    <row r="492" spans="1:8" x14ac:dyDescent="0.2">
      <c r="A492" s="29">
        <v>442</v>
      </c>
      <c r="B492" s="29"/>
      <c r="C492" s="72"/>
      <c r="D492" s="67"/>
      <c r="E492" s="29"/>
      <c r="F492" s="38"/>
      <c r="G492" s="11"/>
      <c r="H492"/>
    </row>
    <row r="493" spans="1:8" x14ac:dyDescent="0.2">
      <c r="A493" s="29">
        <v>443</v>
      </c>
      <c r="B493" s="29"/>
      <c r="C493" s="72"/>
      <c r="D493" s="67"/>
      <c r="E493" s="29"/>
      <c r="F493" s="38"/>
      <c r="G493" s="11"/>
      <c r="H493"/>
    </row>
    <row r="494" spans="1:8" x14ac:dyDescent="0.2">
      <c r="A494" s="29">
        <v>444</v>
      </c>
      <c r="B494" s="29"/>
      <c r="C494" s="72"/>
      <c r="D494" s="67"/>
      <c r="E494" s="29"/>
      <c r="F494" s="38"/>
      <c r="G494" s="11"/>
      <c r="H494"/>
    </row>
    <row r="495" spans="1:8" x14ac:dyDescent="0.2">
      <c r="A495" s="29">
        <v>445</v>
      </c>
      <c r="B495" s="29"/>
      <c r="C495" s="72"/>
      <c r="D495" s="67"/>
      <c r="E495" s="29"/>
      <c r="F495" s="38"/>
      <c r="G495" s="11"/>
      <c r="H495"/>
    </row>
    <row r="496" spans="1:8" x14ac:dyDescent="0.2">
      <c r="A496" s="29">
        <v>446</v>
      </c>
      <c r="B496" s="29"/>
      <c r="C496" s="72"/>
      <c r="D496" s="67"/>
      <c r="E496" s="29"/>
      <c r="F496" s="38"/>
      <c r="G496" s="11"/>
      <c r="H496"/>
    </row>
    <row r="497" spans="1:8" x14ac:dyDescent="0.2">
      <c r="A497" s="29">
        <v>447</v>
      </c>
      <c r="B497" s="29"/>
      <c r="C497" s="72"/>
      <c r="D497" s="67"/>
      <c r="E497" s="29"/>
      <c r="F497" s="38"/>
      <c r="G497" s="11"/>
      <c r="H497"/>
    </row>
    <row r="498" spans="1:8" x14ac:dyDescent="0.2">
      <c r="A498" s="29">
        <v>448</v>
      </c>
      <c r="B498" s="29"/>
      <c r="C498" s="72"/>
      <c r="D498" s="67"/>
      <c r="E498" s="29"/>
      <c r="F498" s="38"/>
      <c r="G498" s="11"/>
      <c r="H498"/>
    </row>
    <row r="499" spans="1:8" x14ac:dyDescent="0.2">
      <c r="A499" s="29">
        <v>449</v>
      </c>
      <c r="B499" s="29"/>
      <c r="C499" s="72"/>
      <c r="D499" s="67"/>
      <c r="E499" s="29"/>
      <c r="F499" s="38"/>
      <c r="G499" s="11"/>
      <c r="H499"/>
    </row>
    <row r="500" spans="1:8" x14ac:dyDescent="0.2">
      <c r="A500" s="29">
        <v>450</v>
      </c>
      <c r="B500" s="29"/>
      <c r="C500" s="72"/>
      <c r="D500" s="67"/>
      <c r="E500" s="29"/>
      <c r="F500" s="38"/>
      <c r="G500" s="11"/>
      <c r="H500"/>
    </row>
    <row r="501" spans="1:8" x14ac:dyDescent="0.2">
      <c r="A501" s="29">
        <v>451</v>
      </c>
      <c r="B501" s="29"/>
      <c r="C501" s="72"/>
      <c r="D501" s="67"/>
      <c r="E501" s="29"/>
      <c r="F501" s="38"/>
      <c r="G501" s="11"/>
      <c r="H501"/>
    </row>
    <row r="502" spans="1:8" x14ac:dyDescent="0.2">
      <c r="A502" s="29">
        <v>452</v>
      </c>
      <c r="B502" s="29"/>
      <c r="C502" s="72"/>
      <c r="D502" s="67"/>
      <c r="E502" s="29"/>
      <c r="F502" s="38"/>
      <c r="G502" s="11"/>
      <c r="H502"/>
    </row>
    <row r="503" spans="1:8" x14ac:dyDescent="0.2">
      <c r="A503" s="29">
        <v>453</v>
      </c>
      <c r="B503" s="29"/>
      <c r="C503" s="72"/>
      <c r="D503" s="67"/>
      <c r="E503" s="29"/>
      <c r="F503" s="38"/>
      <c r="G503" s="11"/>
      <c r="H503"/>
    </row>
    <row r="504" spans="1:8" x14ac:dyDescent="0.2">
      <c r="A504" s="29">
        <v>454</v>
      </c>
      <c r="B504" s="29"/>
      <c r="C504" s="72"/>
      <c r="D504" s="67"/>
      <c r="E504" s="29"/>
      <c r="F504" s="38"/>
      <c r="G504" s="11"/>
      <c r="H504"/>
    </row>
    <row r="505" spans="1:8" x14ac:dyDescent="0.2">
      <c r="A505" s="29">
        <v>455</v>
      </c>
      <c r="B505" s="29"/>
      <c r="C505" s="72"/>
      <c r="D505" s="67"/>
      <c r="E505" s="29"/>
      <c r="F505" s="38"/>
      <c r="G505" s="11"/>
      <c r="H505"/>
    </row>
    <row r="506" spans="1:8" x14ac:dyDescent="0.2">
      <c r="A506" s="29">
        <v>456</v>
      </c>
      <c r="B506" s="29"/>
      <c r="C506" s="72"/>
      <c r="D506" s="67"/>
      <c r="E506" s="29"/>
      <c r="F506" s="38"/>
      <c r="G506" s="11"/>
      <c r="H506"/>
    </row>
    <row r="507" spans="1:8" x14ac:dyDescent="0.2">
      <c r="A507" s="29">
        <v>457</v>
      </c>
      <c r="B507" s="29"/>
      <c r="C507" s="72"/>
      <c r="D507" s="67"/>
      <c r="E507" s="29"/>
      <c r="F507" s="38"/>
      <c r="G507" s="11"/>
      <c r="H507"/>
    </row>
    <row r="508" spans="1:8" x14ac:dyDescent="0.2">
      <c r="A508" s="29">
        <v>458</v>
      </c>
      <c r="B508" s="29"/>
      <c r="C508" s="72"/>
      <c r="D508" s="67"/>
      <c r="E508" s="29"/>
      <c r="F508" s="38"/>
      <c r="G508" s="11"/>
      <c r="H508"/>
    </row>
    <row r="509" spans="1:8" x14ac:dyDescent="0.2">
      <c r="A509" s="29">
        <v>459</v>
      </c>
      <c r="B509" s="29"/>
      <c r="C509" s="72"/>
      <c r="D509" s="67"/>
      <c r="E509" s="29"/>
      <c r="F509" s="38"/>
      <c r="G509" s="11"/>
      <c r="H509"/>
    </row>
    <row r="510" spans="1:8" x14ac:dyDescent="0.2">
      <c r="A510" s="29">
        <v>460</v>
      </c>
      <c r="B510" s="29"/>
      <c r="C510" s="72"/>
      <c r="D510" s="67"/>
      <c r="E510" s="29"/>
      <c r="F510" s="38"/>
      <c r="G510" s="11"/>
      <c r="H510"/>
    </row>
    <row r="511" spans="1:8" x14ac:dyDescent="0.2">
      <c r="A511" s="29">
        <v>461</v>
      </c>
      <c r="B511" s="29"/>
      <c r="C511" s="72"/>
      <c r="D511" s="67"/>
      <c r="E511" s="29"/>
      <c r="F511" s="38"/>
      <c r="G511" s="11"/>
      <c r="H511"/>
    </row>
    <row r="512" spans="1:8" x14ac:dyDescent="0.2">
      <c r="A512" s="29">
        <v>462</v>
      </c>
      <c r="B512" s="29"/>
      <c r="C512" s="72"/>
      <c r="D512" s="67"/>
      <c r="E512" s="29"/>
      <c r="F512" s="38"/>
      <c r="G512" s="11"/>
      <c r="H512"/>
    </row>
    <row r="513" spans="1:8" x14ac:dyDescent="0.2">
      <c r="A513" s="29">
        <v>463</v>
      </c>
      <c r="B513" s="29"/>
      <c r="C513" s="72"/>
      <c r="D513" s="67"/>
      <c r="E513" s="29"/>
      <c r="F513" s="38"/>
      <c r="G513" s="11"/>
      <c r="H513"/>
    </row>
    <row r="514" spans="1:8" x14ac:dyDescent="0.2">
      <c r="A514" s="29">
        <v>464</v>
      </c>
      <c r="B514" s="29"/>
      <c r="C514" s="72"/>
      <c r="D514" s="67"/>
      <c r="E514" s="29"/>
      <c r="F514" s="38"/>
      <c r="G514" s="11"/>
      <c r="H514"/>
    </row>
    <row r="515" spans="1:8" x14ac:dyDescent="0.2">
      <c r="A515" s="29">
        <v>465</v>
      </c>
      <c r="B515" s="29"/>
      <c r="C515" s="72"/>
      <c r="D515" s="67"/>
      <c r="E515" s="29"/>
      <c r="F515" s="38"/>
      <c r="G515" s="11"/>
      <c r="H515"/>
    </row>
    <row r="516" spans="1:8" x14ac:dyDescent="0.2">
      <c r="A516" s="29">
        <v>466</v>
      </c>
      <c r="B516" s="29"/>
      <c r="C516" s="72"/>
      <c r="D516" s="67"/>
      <c r="E516" s="29"/>
      <c r="F516" s="38"/>
      <c r="G516" s="11"/>
      <c r="H516"/>
    </row>
    <row r="517" spans="1:8" x14ac:dyDescent="0.2">
      <c r="A517" s="29">
        <v>467</v>
      </c>
      <c r="B517" s="29"/>
      <c r="C517" s="72"/>
      <c r="D517" s="67"/>
      <c r="E517" s="29"/>
      <c r="F517" s="38"/>
      <c r="G517" s="11"/>
      <c r="H517"/>
    </row>
    <row r="518" spans="1:8" x14ac:dyDescent="0.2">
      <c r="A518" s="29">
        <v>468</v>
      </c>
      <c r="B518" s="29"/>
      <c r="C518" s="72"/>
      <c r="D518" s="67"/>
      <c r="E518" s="29"/>
      <c r="F518" s="38"/>
      <c r="G518" s="11"/>
      <c r="H518"/>
    </row>
    <row r="519" spans="1:8" x14ac:dyDescent="0.2">
      <c r="A519" s="29">
        <v>469</v>
      </c>
      <c r="B519" s="29"/>
      <c r="C519" s="72"/>
      <c r="D519" s="67"/>
      <c r="E519" s="29"/>
      <c r="F519" s="38"/>
      <c r="G519" s="11"/>
      <c r="H519"/>
    </row>
    <row r="520" spans="1:8" x14ac:dyDescent="0.2">
      <c r="A520" s="29">
        <v>470</v>
      </c>
      <c r="B520" s="29"/>
      <c r="C520" s="72"/>
      <c r="D520" s="67"/>
      <c r="E520" s="29"/>
      <c r="F520" s="38"/>
      <c r="G520" s="11"/>
      <c r="H520"/>
    </row>
    <row r="521" spans="1:8" x14ac:dyDescent="0.2">
      <c r="A521" s="29">
        <v>471</v>
      </c>
      <c r="B521" s="29"/>
      <c r="C521" s="72"/>
      <c r="D521" s="67"/>
      <c r="E521" s="29"/>
      <c r="F521" s="38"/>
      <c r="G521" s="11"/>
      <c r="H521"/>
    </row>
    <row r="522" spans="1:8" x14ac:dyDescent="0.2">
      <c r="A522" s="29">
        <v>472</v>
      </c>
      <c r="B522" s="29"/>
      <c r="C522" s="72"/>
      <c r="D522" s="67"/>
      <c r="E522" s="29"/>
      <c r="F522" s="38"/>
      <c r="G522" s="11"/>
      <c r="H522"/>
    </row>
    <row r="523" spans="1:8" x14ac:dyDescent="0.2">
      <c r="A523" s="29">
        <v>473</v>
      </c>
      <c r="B523" s="29"/>
      <c r="C523" s="72"/>
      <c r="D523" s="67"/>
      <c r="E523" s="29"/>
      <c r="F523" s="38"/>
      <c r="G523" s="11"/>
      <c r="H523"/>
    </row>
    <row r="524" spans="1:8" x14ac:dyDescent="0.2">
      <c r="A524" s="29">
        <v>474</v>
      </c>
      <c r="B524" s="29"/>
      <c r="C524" s="72"/>
      <c r="D524" s="67"/>
      <c r="E524" s="29"/>
      <c r="F524" s="38"/>
      <c r="G524" s="11"/>
      <c r="H524"/>
    </row>
    <row r="525" spans="1:8" x14ac:dyDescent="0.2">
      <c r="A525" s="29">
        <v>475</v>
      </c>
      <c r="B525" s="29"/>
      <c r="C525" s="72"/>
      <c r="D525" s="67"/>
      <c r="E525" s="29"/>
      <c r="F525" s="38"/>
      <c r="G525" s="11"/>
      <c r="H525"/>
    </row>
    <row r="526" spans="1:8" x14ac:dyDescent="0.2">
      <c r="A526" s="29">
        <v>476</v>
      </c>
      <c r="B526" s="29"/>
      <c r="C526" s="72"/>
      <c r="D526" s="67"/>
      <c r="E526" s="29"/>
      <c r="F526" s="38"/>
      <c r="G526" s="11"/>
      <c r="H526"/>
    </row>
    <row r="527" spans="1:8" x14ac:dyDescent="0.2">
      <c r="A527" s="29">
        <v>477</v>
      </c>
      <c r="B527" s="29"/>
      <c r="C527" s="72"/>
      <c r="D527" s="67"/>
      <c r="E527" s="29"/>
      <c r="F527" s="38"/>
      <c r="G527" s="11"/>
      <c r="H527"/>
    </row>
    <row r="528" spans="1:8" x14ac:dyDescent="0.2">
      <c r="A528" s="29">
        <v>478</v>
      </c>
      <c r="B528" s="29"/>
      <c r="C528" s="72"/>
      <c r="D528" s="67"/>
      <c r="E528" s="29"/>
      <c r="F528" s="38"/>
      <c r="G528" s="11"/>
      <c r="H528"/>
    </row>
    <row r="529" spans="1:8" x14ac:dyDescent="0.2">
      <c r="A529" s="29">
        <v>479</v>
      </c>
      <c r="B529" s="29"/>
      <c r="C529" s="72"/>
      <c r="D529" s="67"/>
      <c r="E529" s="29"/>
      <c r="F529" s="38"/>
      <c r="G529" s="11"/>
      <c r="H529"/>
    </row>
    <row r="530" spans="1:8" x14ac:dyDescent="0.2">
      <c r="A530" s="29">
        <v>480</v>
      </c>
      <c r="B530" s="29"/>
      <c r="C530" s="72"/>
      <c r="D530" s="67"/>
      <c r="E530" s="29"/>
      <c r="F530" s="38"/>
      <c r="G530" s="11"/>
      <c r="H530"/>
    </row>
    <row r="531" spans="1:8" x14ac:dyDescent="0.2">
      <c r="A531" s="29">
        <v>481</v>
      </c>
      <c r="B531" s="29"/>
      <c r="C531" s="72"/>
      <c r="D531" s="67"/>
      <c r="E531" s="29"/>
      <c r="F531" s="38"/>
      <c r="G531" s="11"/>
      <c r="H531"/>
    </row>
    <row r="532" spans="1:8" x14ac:dyDescent="0.2">
      <c r="A532" s="29">
        <v>482</v>
      </c>
      <c r="B532" s="29"/>
      <c r="C532" s="72"/>
      <c r="D532" s="67"/>
      <c r="E532" s="29"/>
      <c r="F532" s="38"/>
      <c r="G532" s="11"/>
      <c r="H532"/>
    </row>
    <row r="533" spans="1:8" x14ac:dyDescent="0.2">
      <c r="A533" s="29">
        <v>483</v>
      </c>
      <c r="B533" s="29"/>
      <c r="C533" s="72"/>
      <c r="D533" s="67"/>
      <c r="E533" s="29"/>
      <c r="F533" s="38"/>
      <c r="G533" s="11"/>
      <c r="H533"/>
    </row>
    <row r="534" spans="1:8" x14ac:dyDescent="0.2">
      <c r="A534" s="29">
        <v>484</v>
      </c>
      <c r="B534" s="29"/>
      <c r="C534" s="72"/>
      <c r="D534" s="67"/>
      <c r="E534" s="29"/>
      <c r="F534" s="38"/>
      <c r="G534" s="11"/>
      <c r="H534"/>
    </row>
    <row r="535" spans="1:8" x14ac:dyDescent="0.2">
      <c r="A535" s="29">
        <v>485</v>
      </c>
      <c r="B535" s="29"/>
      <c r="C535" s="72"/>
      <c r="D535" s="67"/>
      <c r="E535" s="29"/>
      <c r="F535" s="38"/>
      <c r="G535" s="11"/>
      <c r="H535"/>
    </row>
    <row r="536" spans="1:8" x14ac:dyDescent="0.2">
      <c r="A536" s="29">
        <v>486</v>
      </c>
      <c r="B536" s="29"/>
      <c r="C536" s="72"/>
      <c r="D536" s="67"/>
      <c r="E536" s="29"/>
      <c r="F536" s="38"/>
      <c r="G536" s="11"/>
      <c r="H536"/>
    </row>
    <row r="537" spans="1:8" x14ac:dyDescent="0.2">
      <c r="A537" s="29">
        <v>487</v>
      </c>
      <c r="B537" s="29"/>
      <c r="C537" s="72"/>
      <c r="D537" s="67"/>
      <c r="E537" s="29"/>
      <c r="F537" s="38"/>
      <c r="G537" s="11"/>
      <c r="H537"/>
    </row>
    <row r="538" spans="1:8" x14ac:dyDescent="0.2">
      <c r="A538" s="29">
        <v>488</v>
      </c>
      <c r="B538" s="29"/>
      <c r="C538" s="72"/>
      <c r="D538" s="67"/>
      <c r="E538" s="29"/>
      <c r="F538" s="38"/>
      <c r="G538" s="11"/>
      <c r="H538"/>
    </row>
    <row r="539" spans="1:8" x14ac:dyDescent="0.2">
      <c r="A539" s="29">
        <v>489</v>
      </c>
      <c r="B539" s="29"/>
      <c r="C539" s="72"/>
      <c r="D539" s="67"/>
      <c r="E539" s="29"/>
      <c r="F539" s="38"/>
      <c r="G539" s="11"/>
      <c r="H539"/>
    </row>
    <row r="540" spans="1:8" x14ac:dyDescent="0.2">
      <c r="A540" s="29">
        <v>490</v>
      </c>
      <c r="B540" s="29"/>
      <c r="C540" s="72"/>
      <c r="D540" s="67"/>
      <c r="E540" s="29"/>
      <c r="F540" s="38"/>
      <c r="G540" s="11"/>
      <c r="H540"/>
    </row>
    <row r="541" spans="1:8" x14ac:dyDescent="0.2">
      <c r="A541" s="29">
        <v>491</v>
      </c>
      <c r="B541" s="29"/>
      <c r="C541" s="72"/>
      <c r="D541" s="67"/>
      <c r="E541" s="29"/>
      <c r="F541" s="38"/>
      <c r="G541" s="11"/>
      <c r="H541"/>
    </row>
    <row r="542" spans="1:8" x14ac:dyDescent="0.2">
      <c r="A542" s="29">
        <v>492</v>
      </c>
      <c r="B542" s="29"/>
      <c r="C542" s="72"/>
      <c r="D542" s="67"/>
      <c r="E542" s="29"/>
      <c r="F542" s="38"/>
      <c r="G542" s="11"/>
      <c r="H542"/>
    </row>
    <row r="543" spans="1:8" x14ac:dyDescent="0.2">
      <c r="A543" s="29">
        <v>493</v>
      </c>
      <c r="B543" s="29"/>
      <c r="C543" s="72"/>
      <c r="D543" s="67"/>
      <c r="E543" s="29"/>
      <c r="F543" s="38"/>
      <c r="G543" s="11"/>
      <c r="H543"/>
    </row>
    <row r="544" spans="1:8" x14ac:dyDescent="0.2">
      <c r="A544" s="29">
        <v>494</v>
      </c>
      <c r="B544" s="29"/>
      <c r="C544" s="72"/>
      <c r="D544" s="67"/>
      <c r="E544" s="29"/>
      <c r="F544" s="38"/>
      <c r="G544" s="11"/>
      <c r="H544"/>
    </row>
    <row r="545" spans="1:8" x14ac:dyDescent="0.2">
      <c r="A545" s="29">
        <v>495</v>
      </c>
      <c r="B545" s="29"/>
      <c r="C545" s="72"/>
      <c r="D545" s="67"/>
      <c r="E545" s="29"/>
      <c r="F545" s="38"/>
      <c r="G545" s="11"/>
      <c r="H545"/>
    </row>
    <row r="546" spans="1:8" x14ac:dyDescent="0.2">
      <c r="A546" s="29">
        <v>496</v>
      </c>
      <c r="B546" s="29"/>
      <c r="C546" s="72"/>
      <c r="D546" s="67"/>
      <c r="E546" s="29"/>
      <c r="F546" s="38"/>
      <c r="G546" s="11"/>
      <c r="H546"/>
    </row>
    <row r="547" spans="1:8" x14ac:dyDescent="0.2">
      <c r="A547" s="29">
        <v>497</v>
      </c>
      <c r="B547" s="29"/>
      <c r="C547" s="72"/>
      <c r="D547" s="67"/>
      <c r="E547" s="29"/>
      <c r="F547" s="38"/>
      <c r="G547" s="11"/>
      <c r="H547"/>
    </row>
    <row r="548" spans="1:8" x14ac:dyDescent="0.2">
      <c r="A548" s="29">
        <v>498</v>
      </c>
      <c r="B548" s="29"/>
      <c r="C548" s="72"/>
      <c r="D548" s="67"/>
      <c r="E548" s="29"/>
      <c r="F548" s="38"/>
      <c r="G548" s="11"/>
      <c r="H548"/>
    </row>
    <row r="549" spans="1:8" x14ac:dyDescent="0.2">
      <c r="A549" s="29">
        <v>499</v>
      </c>
      <c r="B549" s="29"/>
      <c r="C549" s="72"/>
      <c r="D549" s="67"/>
      <c r="E549" s="29"/>
      <c r="F549" s="38"/>
      <c r="G549" s="11"/>
      <c r="H549"/>
    </row>
    <row r="550" spans="1:8" x14ac:dyDescent="0.2">
      <c r="A550" s="29">
        <v>500</v>
      </c>
      <c r="B550" s="29"/>
      <c r="C550" s="72"/>
      <c r="D550" s="67"/>
      <c r="E550" s="29"/>
      <c r="F550" s="38"/>
      <c r="G550" s="11"/>
      <c r="H550"/>
    </row>
    <row r="551" spans="1:8" x14ac:dyDescent="0.2">
      <c r="A551" s="11"/>
      <c r="C551"/>
      <c r="G551"/>
      <c r="H551"/>
    </row>
    <row r="552" spans="1:8" x14ac:dyDescent="0.2">
      <c r="A552" s="11"/>
      <c r="C552"/>
      <c r="G552"/>
      <c r="H552"/>
    </row>
    <row r="553" spans="1:8" x14ac:dyDescent="0.2">
      <c r="A553" s="11"/>
      <c r="C553"/>
      <c r="G553"/>
      <c r="H553"/>
    </row>
    <row r="554" spans="1:8" x14ac:dyDescent="0.2">
      <c r="A554" s="11"/>
      <c r="C554"/>
      <c r="G554"/>
      <c r="H554"/>
    </row>
    <row r="555" spans="1:8" x14ac:dyDescent="0.2">
      <c r="A555" s="11"/>
      <c r="C555"/>
      <c r="G555"/>
      <c r="H555"/>
    </row>
    <row r="556" spans="1:8" x14ac:dyDescent="0.2">
      <c r="A556" s="12"/>
      <c r="B556" s="11"/>
      <c r="C556"/>
      <c r="G556"/>
      <c r="H556"/>
    </row>
  </sheetData>
  <sheetProtection insertRows="0" deleteRows="0" sort="0" autoFilter="0"/>
  <phoneticPr fontId="14" type="noConversion"/>
  <conditionalFormatting sqref="F3">
    <cfRule type="cellIs" dxfId="6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107:F550 F86 F97:F101 F6:F78" xr:uid="{00000000-0002-0000-05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107:C550 C86 C97:C101 C6:C78" xr:uid="{00000000-0002-0000-0500-000001000000}">
      <formula1>36526</formula1>
      <formula2>51501</formula2>
    </dataValidation>
  </dataValidations>
  <pageMargins left="0.7" right="0.7" top="0.75" bottom="0.75" header="0.3" footer="0.3"/>
  <pageSetup paperSize="9" scale="73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500-000002000000}">
          <x14:formula1>
            <xm:f>'Instrukcja dla beneficjenta'!$B$49</xm:f>
          </x14:formula1>
          <xm:sqref>B6 B12:B13 B15:B16 B18 B20 B107:B550 B25:B26 B44:B51 B61:B64 B86 B70:B78 B97:B100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500-000003000000}">
          <x14:formula1>
            <xm:f>'Instrukcja dla beneficjenta'!$B$48</xm:f>
          </x14:formula1>
          <xm:sqref>E97:E100 E6 E12:E13 E15:E16 E107:E550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500-000004000000}">
          <x14:formula1>
            <xm:f>'Instrukcja dla beneficjenta'!$B$47</xm:f>
          </x14:formula1>
          <xm:sqref>D6 D97:D100 D12:D13 D15:D16 D107:D550 D58:D60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Arkusz8">
    <pageSetUpPr fitToPage="1"/>
  </sheetPr>
  <dimension ref="A1:H511"/>
  <sheetViews>
    <sheetView workbookViewId="0">
      <selection activeCell="D8" sqref="D8"/>
    </sheetView>
  </sheetViews>
  <sheetFormatPr defaultRowHeight="12.75" x14ac:dyDescent="0.2"/>
  <cols>
    <col min="1" max="1" width="4.28515625" bestFit="1" customWidth="1"/>
    <col min="2" max="2" width="9.85546875" customWidth="1"/>
    <col min="3" max="3" width="12.7109375" style="20" customWidth="1"/>
    <col min="4" max="4" width="41.28515625" customWidth="1"/>
    <col min="5" max="5" width="27.7109375" customWidth="1"/>
    <col min="6" max="6" width="14" customWidth="1"/>
    <col min="7" max="7" width="10.140625" style="12" bestFit="1" customWidth="1"/>
    <col min="8" max="8" width="30.85546875" style="11" customWidth="1"/>
  </cols>
  <sheetData>
    <row r="1" spans="1:8" x14ac:dyDescent="0.2">
      <c r="A1" s="5" t="s">
        <v>12</v>
      </c>
      <c r="D1" s="7" t="s">
        <v>13</v>
      </c>
      <c r="E1" s="23" t="s">
        <v>15</v>
      </c>
      <c r="F1" s="3">
        <v>94213.15</v>
      </c>
      <c r="G1" s="35"/>
    </row>
    <row r="2" spans="1:8" x14ac:dyDescent="0.2">
      <c r="A2" s="6" t="s">
        <v>6</v>
      </c>
      <c r="D2" s="45" t="s">
        <v>37</v>
      </c>
      <c r="E2" s="19" t="s">
        <v>19</v>
      </c>
      <c r="F2" s="3">
        <f>SUM(F6:F505)</f>
        <v>11172.63</v>
      </c>
      <c r="G2" s="35"/>
    </row>
    <row r="3" spans="1:8" ht="12.75" customHeight="1" x14ac:dyDescent="0.2">
      <c r="E3" s="44"/>
      <c r="G3" s="35"/>
      <c r="H3" s="10"/>
    </row>
    <row r="4" spans="1:8" ht="28.5" customHeight="1" x14ac:dyDescent="0.2">
      <c r="A4" s="4" t="s">
        <v>16</v>
      </c>
      <c r="B4" s="49" t="s">
        <v>47</v>
      </c>
      <c r="C4" s="50" t="s">
        <v>17</v>
      </c>
      <c r="D4" s="56" t="s">
        <v>56</v>
      </c>
      <c r="E4" s="34" t="s">
        <v>18</v>
      </c>
      <c r="F4" s="49" t="s">
        <v>46</v>
      </c>
      <c r="G4" s="36"/>
      <c r="H4"/>
    </row>
    <row r="5" spans="1:8" x14ac:dyDescent="0.2">
      <c r="G5" s="36"/>
      <c r="H5"/>
    </row>
    <row r="6" spans="1:8" ht="25.5" x14ac:dyDescent="0.2">
      <c r="A6" s="29">
        <v>1</v>
      </c>
      <c r="B6" s="106" t="s">
        <v>119</v>
      </c>
      <c r="C6" s="107">
        <v>45210</v>
      </c>
      <c r="D6" s="108" t="s">
        <v>142</v>
      </c>
      <c r="E6" s="108" t="s">
        <v>143</v>
      </c>
      <c r="F6" s="119">
        <v>2214</v>
      </c>
      <c r="G6" s="36"/>
      <c r="H6"/>
    </row>
    <row r="7" spans="1:8" ht="51" x14ac:dyDescent="0.2">
      <c r="A7" s="29">
        <v>2</v>
      </c>
      <c r="B7" s="106" t="s">
        <v>119</v>
      </c>
      <c r="C7" s="107">
        <v>45226</v>
      </c>
      <c r="D7" s="105" t="s">
        <v>146</v>
      </c>
      <c r="E7" s="105" t="s">
        <v>147</v>
      </c>
      <c r="F7" s="119">
        <v>3958.63</v>
      </c>
      <c r="G7" s="36"/>
      <c r="H7"/>
    </row>
    <row r="8" spans="1:8" ht="25.5" x14ac:dyDescent="0.2">
      <c r="A8" s="29">
        <v>3</v>
      </c>
      <c r="B8" s="104" t="s">
        <v>119</v>
      </c>
      <c r="C8" s="103">
        <v>45281</v>
      </c>
      <c r="D8" s="105" t="s">
        <v>213</v>
      </c>
      <c r="E8" s="105" t="s">
        <v>169</v>
      </c>
      <c r="F8" s="116">
        <v>5000</v>
      </c>
      <c r="G8" s="36"/>
      <c r="H8"/>
    </row>
    <row r="9" spans="1:8" x14ac:dyDescent="0.2">
      <c r="A9" s="29">
        <v>4</v>
      </c>
      <c r="B9" s="104"/>
      <c r="C9" s="103"/>
      <c r="D9" s="105"/>
      <c r="E9" s="105"/>
      <c r="F9" s="117"/>
      <c r="G9" s="36"/>
      <c r="H9"/>
    </row>
    <row r="10" spans="1:8" ht="55.5" customHeight="1" x14ac:dyDescent="0.2">
      <c r="A10" s="29">
        <v>5</v>
      </c>
      <c r="B10" s="104"/>
      <c r="C10" s="103"/>
      <c r="D10" s="105"/>
      <c r="E10" s="105"/>
      <c r="F10" s="116"/>
      <c r="G10" s="11"/>
      <c r="H10"/>
    </row>
    <row r="11" spans="1:8" x14ac:dyDescent="0.2">
      <c r="A11" s="29">
        <v>6</v>
      </c>
      <c r="B11" s="104"/>
      <c r="C11" s="103"/>
      <c r="D11" s="108"/>
      <c r="E11" s="108"/>
      <c r="F11" s="116"/>
      <c r="G11" s="11"/>
      <c r="H11"/>
    </row>
    <row r="12" spans="1:8" x14ac:dyDescent="0.2">
      <c r="A12" s="29">
        <v>7</v>
      </c>
      <c r="B12" s="104"/>
      <c r="C12" s="103"/>
      <c r="D12" s="108"/>
      <c r="E12" s="108"/>
      <c r="F12" s="116"/>
      <c r="G12" s="11"/>
      <c r="H12"/>
    </row>
    <row r="13" spans="1:8" x14ac:dyDescent="0.2">
      <c r="A13" s="29">
        <v>8</v>
      </c>
      <c r="B13" s="104"/>
      <c r="C13" s="103"/>
      <c r="D13" s="105"/>
      <c r="E13" s="105"/>
      <c r="F13" s="116"/>
      <c r="G13" s="11"/>
      <c r="H13"/>
    </row>
    <row r="14" spans="1:8" x14ac:dyDescent="0.2">
      <c r="A14" s="29">
        <v>9</v>
      </c>
      <c r="B14" s="29"/>
      <c r="C14" s="72"/>
      <c r="D14" s="108"/>
      <c r="E14" s="29"/>
      <c r="F14" s="117"/>
      <c r="G14" s="11"/>
      <c r="H14"/>
    </row>
    <row r="15" spans="1:8" x14ac:dyDescent="0.2">
      <c r="A15" s="29">
        <v>10</v>
      </c>
      <c r="B15" s="29"/>
      <c r="C15" s="72"/>
      <c r="D15" s="108"/>
      <c r="E15" s="29"/>
      <c r="F15" s="116"/>
      <c r="G15" s="11"/>
      <c r="H15"/>
    </row>
    <row r="16" spans="1:8" x14ac:dyDescent="0.2">
      <c r="A16" s="29">
        <v>11</v>
      </c>
      <c r="B16" s="5"/>
      <c r="C16" s="118"/>
      <c r="D16" s="5"/>
      <c r="E16" s="5"/>
      <c r="F16" s="5"/>
      <c r="G16" s="11"/>
      <c r="H16"/>
    </row>
    <row r="17" spans="1:8" x14ac:dyDescent="0.2">
      <c r="A17" s="29">
        <v>12</v>
      </c>
      <c r="B17" s="29"/>
      <c r="C17" s="72"/>
      <c r="D17" s="67"/>
      <c r="E17" s="29"/>
      <c r="F17" s="38"/>
      <c r="G17" s="11"/>
      <c r="H17"/>
    </row>
    <row r="18" spans="1:8" x14ac:dyDescent="0.2">
      <c r="A18" s="29">
        <v>13</v>
      </c>
      <c r="B18" s="104"/>
      <c r="C18" s="103"/>
      <c r="D18" s="105"/>
      <c r="E18" s="105"/>
      <c r="F18" s="38"/>
      <c r="G18" s="11"/>
      <c r="H18"/>
    </row>
    <row r="19" spans="1:8" x14ac:dyDescent="0.2">
      <c r="A19" s="29">
        <v>14</v>
      </c>
      <c r="B19" s="104"/>
      <c r="C19" s="103"/>
      <c r="D19" s="105"/>
      <c r="E19" s="105"/>
      <c r="F19" s="38"/>
      <c r="G19" s="11"/>
      <c r="H19"/>
    </row>
    <row r="20" spans="1:8" x14ac:dyDescent="0.2">
      <c r="A20" s="29">
        <v>15</v>
      </c>
      <c r="B20" s="104"/>
      <c r="C20" s="103"/>
      <c r="D20" s="105"/>
      <c r="E20" s="105"/>
      <c r="F20" s="38"/>
      <c r="G20" s="11"/>
      <c r="H20"/>
    </row>
    <row r="21" spans="1:8" x14ac:dyDescent="0.2">
      <c r="A21" s="29">
        <v>16</v>
      </c>
      <c r="B21" s="104"/>
      <c r="C21" s="103"/>
      <c r="D21" s="105"/>
      <c r="E21" s="105"/>
      <c r="F21" s="38"/>
      <c r="G21" s="11"/>
      <c r="H21"/>
    </row>
    <row r="22" spans="1:8" x14ac:dyDescent="0.2">
      <c r="A22" s="29">
        <v>17</v>
      </c>
      <c r="B22" s="104"/>
      <c r="C22" s="103"/>
      <c r="D22" s="105"/>
      <c r="E22" s="105"/>
      <c r="F22" s="38"/>
      <c r="G22" s="11"/>
      <c r="H22"/>
    </row>
    <row r="23" spans="1:8" x14ac:dyDescent="0.2">
      <c r="A23" s="29">
        <v>18</v>
      </c>
      <c r="B23" s="104"/>
      <c r="C23" s="103"/>
      <c r="D23" s="105"/>
      <c r="E23" s="105"/>
      <c r="F23" s="38"/>
      <c r="G23" s="11"/>
      <c r="H23"/>
    </row>
    <row r="24" spans="1:8" x14ac:dyDescent="0.2">
      <c r="A24" s="29">
        <v>19</v>
      </c>
      <c r="B24" s="104"/>
      <c r="C24" s="103"/>
      <c r="D24" s="105"/>
      <c r="E24" s="105"/>
      <c r="F24" s="38"/>
      <c r="G24" s="11"/>
      <c r="H24"/>
    </row>
    <row r="25" spans="1:8" x14ac:dyDescent="0.2">
      <c r="A25" s="29">
        <v>20</v>
      </c>
      <c r="B25" s="104"/>
      <c r="C25" s="103"/>
      <c r="D25" s="105"/>
      <c r="E25" s="105"/>
      <c r="F25" s="38"/>
      <c r="G25" s="11"/>
      <c r="H25"/>
    </row>
    <row r="26" spans="1:8" x14ac:dyDescent="0.2">
      <c r="A26" s="29">
        <v>21</v>
      </c>
      <c r="B26" s="104"/>
      <c r="C26" s="103"/>
      <c r="D26" s="105"/>
      <c r="E26" s="105"/>
      <c r="F26" s="38"/>
      <c r="G26" s="11"/>
      <c r="H26"/>
    </row>
    <row r="27" spans="1:8" x14ac:dyDescent="0.2">
      <c r="A27" s="29">
        <v>22</v>
      </c>
      <c r="B27" s="104"/>
      <c r="C27" s="103"/>
      <c r="D27" s="105"/>
      <c r="E27" s="105"/>
      <c r="F27" s="38"/>
      <c r="G27" s="11"/>
      <c r="H27"/>
    </row>
    <row r="28" spans="1:8" x14ac:dyDescent="0.2">
      <c r="A28" s="29">
        <v>23</v>
      </c>
      <c r="B28" s="104"/>
      <c r="C28" s="103"/>
      <c r="D28" s="105"/>
      <c r="E28" s="105"/>
      <c r="F28" s="38"/>
      <c r="G28" s="11"/>
      <c r="H28"/>
    </row>
    <row r="29" spans="1:8" x14ac:dyDescent="0.2">
      <c r="A29" s="29">
        <v>24</v>
      </c>
      <c r="B29" s="104"/>
      <c r="C29" s="103"/>
      <c r="D29" s="105"/>
      <c r="E29" s="105"/>
      <c r="F29" s="38"/>
      <c r="G29" s="11"/>
      <c r="H29"/>
    </row>
    <row r="30" spans="1:8" x14ac:dyDescent="0.2">
      <c r="A30" s="29">
        <v>25</v>
      </c>
      <c r="B30" s="29"/>
      <c r="C30" s="103"/>
      <c r="D30" s="67"/>
      <c r="E30" s="67"/>
      <c r="F30" s="38"/>
      <c r="G30" s="11"/>
      <c r="H30"/>
    </row>
    <row r="31" spans="1:8" x14ac:dyDescent="0.2">
      <c r="A31" s="29">
        <v>26</v>
      </c>
      <c r="B31" s="29"/>
      <c r="C31" s="103"/>
      <c r="D31" s="67"/>
      <c r="E31" s="67"/>
      <c r="F31" s="38"/>
      <c r="G31" s="11"/>
      <c r="H31"/>
    </row>
    <row r="32" spans="1:8" x14ac:dyDescent="0.2">
      <c r="A32" s="29">
        <v>27</v>
      </c>
      <c r="B32" s="29"/>
      <c r="C32" s="103"/>
      <c r="D32" s="67"/>
      <c r="E32" s="67"/>
      <c r="F32" s="38"/>
      <c r="G32" s="11"/>
      <c r="H32"/>
    </row>
    <row r="33" spans="1:8" x14ac:dyDescent="0.2">
      <c r="A33" s="29">
        <v>28</v>
      </c>
      <c r="B33" s="29"/>
      <c r="C33" s="103"/>
      <c r="D33" s="67"/>
      <c r="E33" s="67"/>
      <c r="F33" s="38"/>
      <c r="G33" s="11"/>
      <c r="H33"/>
    </row>
    <row r="34" spans="1:8" x14ac:dyDescent="0.2">
      <c r="A34" s="29">
        <v>29</v>
      </c>
      <c r="B34" s="29"/>
      <c r="C34" s="72"/>
      <c r="D34" s="67"/>
      <c r="E34" s="29"/>
      <c r="F34" s="38"/>
      <c r="G34" s="11"/>
      <c r="H34"/>
    </row>
    <row r="35" spans="1:8" x14ac:dyDescent="0.2">
      <c r="A35" s="29">
        <v>30</v>
      </c>
      <c r="B35" s="29"/>
      <c r="C35" s="72"/>
      <c r="D35" s="67"/>
      <c r="E35" s="29"/>
      <c r="F35" s="38"/>
      <c r="G35" s="11"/>
      <c r="H35"/>
    </row>
    <row r="36" spans="1:8" x14ac:dyDescent="0.2">
      <c r="A36" s="29">
        <v>31</v>
      </c>
      <c r="B36" s="29"/>
      <c r="C36" s="72"/>
      <c r="D36" s="67"/>
      <c r="E36" s="29"/>
      <c r="F36" s="38"/>
      <c r="G36" s="11"/>
      <c r="H36"/>
    </row>
    <row r="37" spans="1:8" x14ac:dyDescent="0.2">
      <c r="A37" s="29">
        <v>32</v>
      </c>
      <c r="B37" s="29"/>
      <c r="C37" s="72"/>
      <c r="D37" s="67"/>
      <c r="E37" s="29"/>
      <c r="F37" s="38"/>
      <c r="G37" s="11"/>
      <c r="H37"/>
    </row>
    <row r="38" spans="1:8" x14ac:dyDescent="0.2">
      <c r="A38" s="29">
        <v>33</v>
      </c>
      <c r="B38" s="29"/>
      <c r="C38" s="72"/>
      <c r="D38" s="67"/>
      <c r="E38" s="29"/>
      <c r="F38" s="38"/>
      <c r="G38" s="11"/>
      <c r="H38"/>
    </row>
    <row r="39" spans="1:8" x14ac:dyDescent="0.2">
      <c r="A39" s="29">
        <v>34</v>
      </c>
      <c r="B39" s="29"/>
      <c r="C39" s="72"/>
      <c r="D39" s="67"/>
      <c r="E39" s="29"/>
      <c r="F39" s="38"/>
      <c r="G39" s="11"/>
      <c r="H39"/>
    </row>
    <row r="40" spans="1:8" x14ac:dyDescent="0.2">
      <c r="A40" s="29">
        <v>35</v>
      </c>
      <c r="B40" s="29"/>
      <c r="C40" s="72"/>
      <c r="D40" s="67"/>
      <c r="E40" s="29"/>
      <c r="F40" s="38"/>
      <c r="G40" s="11"/>
      <c r="H40"/>
    </row>
    <row r="41" spans="1:8" x14ac:dyDescent="0.2">
      <c r="A41" s="29">
        <v>36</v>
      </c>
      <c r="B41" s="29"/>
      <c r="C41" s="72"/>
      <c r="D41" s="67"/>
      <c r="E41" s="29"/>
      <c r="F41" s="38"/>
      <c r="G41" s="11"/>
      <c r="H41"/>
    </row>
    <row r="42" spans="1:8" x14ac:dyDescent="0.2">
      <c r="A42" s="29">
        <v>37</v>
      </c>
      <c r="B42" s="29"/>
      <c r="C42" s="72"/>
      <c r="D42" s="67"/>
      <c r="E42" s="29"/>
      <c r="F42" s="38"/>
      <c r="G42" s="11"/>
      <c r="H42"/>
    </row>
    <row r="43" spans="1:8" x14ac:dyDescent="0.2">
      <c r="A43" s="29">
        <v>38</v>
      </c>
      <c r="B43" s="29"/>
      <c r="C43" s="72"/>
      <c r="D43" s="67"/>
      <c r="E43" s="29"/>
      <c r="F43" s="38"/>
      <c r="G43" s="11"/>
      <c r="H43"/>
    </row>
    <row r="44" spans="1:8" x14ac:dyDescent="0.2">
      <c r="A44" s="29">
        <v>39</v>
      </c>
      <c r="B44" s="29"/>
      <c r="C44" s="73"/>
      <c r="D44" s="67"/>
      <c r="E44" s="67"/>
      <c r="F44" s="39"/>
      <c r="G44" s="11"/>
      <c r="H44"/>
    </row>
    <row r="45" spans="1:8" x14ac:dyDescent="0.2">
      <c r="A45" s="29">
        <v>40</v>
      </c>
      <c r="B45" s="104"/>
      <c r="C45" s="72"/>
      <c r="D45" s="67"/>
      <c r="E45" s="29"/>
      <c r="F45" s="39"/>
      <c r="G45" s="11"/>
      <c r="H45"/>
    </row>
    <row r="46" spans="1:8" x14ac:dyDescent="0.2">
      <c r="A46" s="29">
        <v>41</v>
      </c>
      <c r="B46" s="29"/>
      <c r="C46" s="72"/>
      <c r="D46" s="67"/>
      <c r="E46" s="29"/>
      <c r="F46" s="38"/>
      <c r="G46" s="11"/>
      <c r="H46"/>
    </row>
    <row r="47" spans="1:8" x14ac:dyDescent="0.2">
      <c r="A47" s="29">
        <v>42</v>
      </c>
      <c r="B47" s="29"/>
      <c r="C47" s="72"/>
      <c r="D47" s="67"/>
      <c r="E47" s="29"/>
      <c r="F47" s="38"/>
      <c r="G47" s="11"/>
      <c r="H47"/>
    </row>
    <row r="48" spans="1:8" x14ac:dyDescent="0.2">
      <c r="A48" s="29">
        <v>43</v>
      </c>
      <c r="B48" s="29"/>
      <c r="C48" s="72"/>
      <c r="D48" s="67"/>
      <c r="E48" s="29"/>
      <c r="F48" s="38"/>
      <c r="G48" s="11"/>
      <c r="H48"/>
    </row>
    <row r="49" spans="1:8" x14ac:dyDescent="0.2">
      <c r="A49" s="29">
        <v>44</v>
      </c>
      <c r="B49" s="29"/>
      <c r="C49" s="72"/>
      <c r="D49" s="67"/>
      <c r="E49" s="29"/>
      <c r="F49" s="38"/>
      <c r="G49" s="11"/>
      <c r="H49"/>
    </row>
    <row r="50" spans="1:8" x14ac:dyDescent="0.2">
      <c r="A50" s="29">
        <v>45</v>
      </c>
      <c r="B50" s="29"/>
      <c r="C50" s="72"/>
      <c r="D50" s="67"/>
      <c r="E50" s="29"/>
      <c r="F50" s="38"/>
      <c r="G50" s="11"/>
      <c r="H50"/>
    </row>
    <row r="51" spans="1:8" x14ac:dyDescent="0.2">
      <c r="A51" s="29">
        <v>46</v>
      </c>
      <c r="B51" s="29"/>
      <c r="C51" s="72"/>
      <c r="D51" s="67"/>
      <c r="E51" s="29"/>
      <c r="F51" s="38"/>
      <c r="G51" s="11"/>
      <c r="H51"/>
    </row>
    <row r="52" spans="1:8" x14ac:dyDescent="0.2">
      <c r="A52" s="29">
        <v>47</v>
      </c>
      <c r="B52" s="29"/>
      <c r="C52" s="72"/>
      <c r="D52" s="67"/>
      <c r="E52" s="29"/>
      <c r="F52" s="38"/>
      <c r="G52" s="11"/>
      <c r="H52"/>
    </row>
    <row r="53" spans="1:8" x14ac:dyDescent="0.2">
      <c r="A53" s="29">
        <v>48</v>
      </c>
      <c r="B53" s="29"/>
      <c r="C53" s="72"/>
      <c r="D53" s="67"/>
      <c r="E53" s="29"/>
      <c r="F53" s="38"/>
      <c r="G53" s="11"/>
      <c r="H53"/>
    </row>
    <row r="54" spans="1:8" x14ac:dyDescent="0.2">
      <c r="A54" s="29">
        <v>49</v>
      </c>
      <c r="B54" s="29"/>
      <c r="C54" s="72"/>
      <c r="D54" s="67"/>
      <c r="E54" s="29"/>
      <c r="F54" s="38"/>
      <c r="G54" s="11"/>
      <c r="H54"/>
    </row>
    <row r="55" spans="1:8" x14ac:dyDescent="0.2">
      <c r="A55" s="29">
        <v>50</v>
      </c>
      <c r="B55" s="29"/>
      <c r="C55" s="72"/>
      <c r="D55" s="67"/>
      <c r="E55" s="29"/>
      <c r="F55" s="38"/>
      <c r="G55" s="11"/>
      <c r="H55"/>
    </row>
    <row r="56" spans="1:8" x14ac:dyDescent="0.2">
      <c r="A56" s="29">
        <v>51</v>
      </c>
      <c r="B56" s="29"/>
      <c r="C56" s="72"/>
      <c r="D56" s="67"/>
      <c r="E56" s="29"/>
      <c r="F56" s="38"/>
      <c r="G56" s="11"/>
      <c r="H56"/>
    </row>
    <row r="57" spans="1:8" x14ac:dyDescent="0.2">
      <c r="A57" s="29">
        <v>52</v>
      </c>
      <c r="B57" s="29"/>
      <c r="C57" s="72"/>
      <c r="D57" s="67"/>
      <c r="E57" s="29"/>
      <c r="F57" s="38"/>
      <c r="G57" s="11"/>
      <c r="H57"/>
    </row>
    <row r="58" spans="1:8" x14ac:dyDescent="0.2">
      <c r="A58" s="29">
        <v>53</v>
      </c>
      <c r="B58" s="29"/>
      <c r="C58" s="72"/>
      <c r="D58" s="67"/>
      <c r="E58" s="29"/>
      <c r="F58" s="38"/>
      <c r="G58" s="11"/>
      <c r="H58"/>
    </row>
    <row r="59" spans="1:8" x14ac:dyDescent="0.2">
      <c r="A59" s="29">
        <v>54</v>
      </c>
      <c r="B59" s="29"/>
      <c r="C59" s="72"/>
      <c r="D59" s="67"/>
      <c r="E59" s="29"/>
      <c r="F59" s="38"/>
      <c r="G59" s="11"/>
      <c r="H59"/>
    </row>
    <row r="60" spans="1:8" x14ac:dyDescent="0.2">
      <c r="A60" s="29">
        <v>55</v>
      </c>
      <c r="B60" s="29"/>
      <c r="C60" s="72"/>
      <c r="D60" s="67"/>
      <c r="E60" s="29"/>
      <c r="F60" s="38"/>
      <c r="G60" s="11"/>
      <c r="H60"/>
    </row>
    <row r="61" spans="1:8" x14ac:dyDescent="0.2">
      <c r="A61" s="29">
        <v>56</v>
      </c>
      <c r="B61" s="29"/>
      <c r="C61" s="72"/>
      <c r="D61" s="67"/>
      <c r="E61" s="29"/>
      <c r="F61" s="38"/>
      <c r="G61" s="11"/>
      <c r="H61"/>
    </row>
    <row r="62" spans="1:8" x14ac:dyDescent="0.2">
      <c r="A62" s="29">
        <v>57</v>
      </c>
      <c r="B62" s="29"/>
      <c r="C62" s="72"/>
      <c r="D62" s="67"/>
      <c r="E62" s="29"/>
      <c r="F62" s="38"/>
      <c r="G62" s="11"/>
      <c r="H62"/>
    </row>
    <row r="63" spans="1:8" x14ac:dyDescent="0.2">
      <c r="A63" s="29">
        <v>58</v>
      </c>
      <c r="B63" s="29"/>
      <c r="C63" s="72"/>
      <c r="D63" s="67"/>
      <c r="E63" s="29"/>
      <c r="F63" s="38"/>
      <c r="G63" s="11"/>
      <c r="H63"/>
    </row>
    <row r="64" spans="1:8" x14ac:dyDescent="0.2">
      <c r="A64" s="29">
        <v>59</v>
      </c>
      <c r="B64" s="29"/>
      <c r="C64" s="72"/>
      <c r="D64" s="67"/>
      <c r="E64" s="29"/>
      <c r="F64" s="38"/>
      <c r="G64" s="11"/>
      <c r="H64"/>
    </row>
    <row r="65" spans="1:8" x14ac:dyDescent="0.2">
      <c r="A65" s="29">
        <v>60</v>
      </c>
      <c r="B65" s="29"/>
      <c r="C65" s="72"/>
      <c r="D65" s="67"/>
      <c r="E65" s="29"/>
      <c r="F65" s="38"/>
      <c r="G65" s="11"/>
      <c r="H65"/>
    </row>
    <row r="66" spans="1:8" x14ac:dyDescent="0.2">
      <c r="A66" s="29">
        <v>61</v>
      </c>
      <c r="B66" s="29"/>
      <c r="C66" s="72"/>
      <c r="D66" s="67"/>
      <c r="E66" s="29"/>
      <c r="F66" s="38"/>
      <c r="G66" s="11"/>
      <c r="H66"/>
    </row>
    <row r="67" spans="1:8" x14ac:dyDescent="0.2">
      <c r="A67" s="29">
        <v>62</v>
      </c>
      <c r="B67" s="29"/>
      <c r="C67" s="72"/>
      <c r="D67" s="67"/>
      <c r="E67" s="29"/>
      <c r="F67" s="38"/>
      <c r="G67" s="11"/>
      <c r="H67"/>
    </row>
    <row r="68" spans="1:8" x14ac:dyDescent="0.2">
      <c r="A68" s="29">
        <v>63</v>
      </c>
      <c r="B68" s="29"/>
      <c r="C68" s="72"/>
      <c r="D68" s="67"/>
      <c r="E68" s="29"/>
      <c r="F68" s="38"/>
      <c r="G68" s="11"/>
      <c r="H68"/>
    </row>
    <row r="69" spans="1:8" x14ac:dyDescent="0.2">
      <c r="A69" s="29">
        <v>64</v>
      </c>
      <c r="B69" s="29"/>
      <c r="C69" s="72"/>
      <c r="D69" s="67"/>
      <c r="E69" s="29"/>
      <c r="F69" s="38"/>
      <c r="G69" s="11"/>
      <c r="H69"/>
    </row>
    <row r="70" spans="1:8" x14ac:dyDescent="0.2">
      <c r="A70" s="29">
        <v>65</v>
      </c>
      <c r="B70" s="29"/>
      <c r="C70" s="72"/>
      <c r="D70" s="67"/>
      <c r="E70" s="29"/>
      <c r="F70" s="38"/>
      <c r="G70" s="11"/>
      <c r="H70"/>
    </row>
    <row r="71" spans="1:8" x14ac:dyDescent="0.2">
      <c r="A71" s="29">
        <v>66</v>
      </c>
      <c r="B71" s="29"/>
      <c r="C71" s="72"/>
      <c r="D71" s="67"/>
      <c r="E71" s="29"/>
      <c r="F71" s="38"/>
      <c r="G71" s="11"/>
      <c r="H71"/>
    </row>
    <row r="72" spans="1:8" x14ac:dyDescent="0.2">
      <c r="A72" s="29">
        <v>67</v>
      </c>
      <c r="B72" s="29"/>
      <c r="C72" s="72"/>
      <c r="D72" s="67"/>
      <c r="E72" s="29"/>
      <c r="F72" s="38"/>
      <c r="G72" s="11"/>
      <c r="H72"/>
    </row>
    <row r="73" spans="1:8" x14ac:dyDescent="0.2">
      <c r="A73" s="29">
        <v>68</v>
      </c>
      <c r="B73" s="29"/>
      <c r="C73" s="72"/>
      <c r="D73" s="67"/>
      <c r="E73" s="29"/>
      <c r="F73" s="38"/>
      <c r="G73" s="11"/>
      <c r="H73"/>
    </row>
    <row r="74" spans="1:8" x14ac:dyDescent="0.2">
      <c r="A74" s="29">
        <v>69</v>
      </c>
      <c r="B74" s="29"/>
      <c r="C74" s="72"/>
      <c r="D74" s="67"/>
      <c r="E74" s="29"/>
      <c r="F74" s="38"/>
      <c r="G74" s="11"/>
      <c r="H74"/>
    </row>
    <row r="75" spans="1:8" x14ac:dyDescent="0.2">
      <c r="A75" s="29">
        <v>70</v>
      </c>
      <c r="B75" s="29"/>
      <c r="C75" s="72"/>
      <c r="D75" s="67"/>
      <c r="E75" s="29"/>
      <c r="F75" s="38"/>
      <c r="G75" s="11"/>
      <c r="H75"/>
    </row>
    <row r="76" spans="1:8" x14ac:dyDescent="0.2">
      <c r="A76" s="29">
        <v>71</v>
      </c>
      <c r="B76" s="29"/>
      <c r="C76" s="72"/>
      <c r="D76" s="67"/>
      <c r="E76" s="29"/>
      <c r="F76" s="38"/>
      <c r="G76" s="11"/>
      <c r="H76"/>
    </row>
    <row r="77" spans="1:8" x14ac:dyDescent="0.2">
      <c r="A77" s="29">
        <v>72</v>
      </c>
      <c r="B77" s="29"/>
      <c r="C77" s="72"/>
      <c r="D77" s="67"/>
      <c r="E77" s="29"/>
      <c r="F77" s="38"/>
      <c r="G77" s="11"/>
      <c r="H77"/>
    </row>
    <row r="78" spans="1:8" x14ac:dyDescent="0.2">
      <c r="A78" s="29">
        <v>73</v>
      </c>
      <c r="B78" s="29"/>
      <c r="C78" s="72"/>
      <c r="D78" s="67"/>
      <c r="E78" s="29"/>
      <c r="F78" s="38"/>
      <c r="G78" s="11"/>
      <c r="H78"/>
    </row>
    <row r="79" spans="1:8" x14ac:dyDescent="0.2">
      <c r="A79" s="29">
        <v>74</v>
      </c>
      <c r="B79" s="29"/>
      <c r="C79" s="72"/>
      <c r="D79" s="67"/>
      <c r="E79" s="29"/>
      <c r="F79" s="38"/>
      <c r="G79" s="11"/>
      <c r="H79"/>
    </row>
    <row r="80" spans="1:8" x14ac:dyDescent="0.2">
      <c r="A80" s="29">
        <v>75</v>
      </c>
      <c r="B80" s="29"/>
      <c r="C80" s="72"/>
      <c r="D80" s="67"/>
      <c r="E80" s="29"/>
      <c r="F80" s="38"/>
      <c r="G80" s="11"/>
      <c r="H80"/>
    </row>
    <row r="81" spans="1:8" x14ac:dyDescent="0.2">
      <c r="A81" s="29">
        <v>76</v>
      </c>
      <c r="B81" s="29"/>
      <c r="C81" s="72"/>
      <c r="D81" s="67"/>
      <c r="E81" s="29"/>
      <c r="F81" s="38"/>
      <c r="G81" s="11"/>
      <c r="H81"/>
    </row>
    <row r="82" spans="1:8" x14ac:dyDescent="0.2">
      <c r="A82" s="29">
        <v>77</v>
      </c>
      <c r="B82" s="29"/>
      <c r="C82" s="72"/>
      <c r="D82" s="67"/>
      <c r="E82" s="29"/>
      <c r="F82" s="38"/>
      <c r="G82" s="11"/>
      <c r="H82"/>
    </row>
    <row r="83" spans="1:8" x14ac:dyDescent="0.2">
      <c r="A83" s="29">
        <v>78</v>
      </c>
      <c r="B83" s="29"/>
      <c r="C83" s="72"/>
      <c r="D83" s="67"/>
      <c r="E83" s="29"/>
      <c r="F83" s="38"/>
      <c r="G83" s="11"/>
      <c r="H83"/>
    </row>
    <row r="84" spans="1:8" x14ac:dyDescent="0.2">
      <c r="A84" s="29">
        <v>79</v>
      </c>
      <c r="B84" s="29"/>
      <c r="C84" s="72"/>
      <c r="D84" s="67"/>
      <c r="E84" s="29"/>
      <c r="F84" s="38"/>
      <c r="G84" s="11"/>
      <c r="H84"/>
    </row>
    <row r="85" spans="1:8" x14ac:dyDescent="0.2">
      <c r="A85" s="29">
        <v>80</v>
      </c>
      <c r="B85" s="29"/>
      <c r="C85" s="72"/>
      <c r="D85" s="67"/>
      <c r="E85" s="29"/>
      <c r="F85" s="38"/>
      <c r="G85" s="11"/>
      <c r="H85"/>
    </row>
    <row r="86" spans="1:8" x14ac:dyDescent="0.2">
      <c r="A86" s="29">
        <v>81</v>
      </c>
      <c r="B86" s="29"/>
      <c r="C86" s="72"/>
      <c r="D86" s="67"/>
      <c r="E86" s="29"/>
      <c r="F86" s="38"/>
      <c r="G86" s="11"/>
      <c r="H86"/>
    </row>
    <row r="87" spans="1:8" x14ac:dyDescent="0.2">
      <c r="A87" s="29">
        <v>82</v>
      </c>
      <c r="B87" s="29"/>
      <c r="C87" s="72"/>
      <c r="D87" s="67"/>
      <c r="E87" s="29"/>
      <c r="F87" s="38"/>
      <c r="G87" s="11"/>
      <c r="H87"/>
    </row>
    <row r="88" spans="1:8" x14ac:dyDescent="0.2">
      <c r="A88" s="29">
        <v>83</v>
      </c>
      <c r="B88" s="29"/>
      <c r="C88" s="72"/>
      <c r="D88" s="67"/>
      <c r="E88" s="29"/>
      <c r="F88" s="38"/>
      <c r="G88" s="11"/>
      <c r="H88"/>
    </row>
    <row r="89" spans="1:8" x14ac:dyDescent="0.2">
      <c r="A89" s="29">
        <v>84</v>
      </c>
      <c r="B89" s="29"/>
      <c r="C89" s="72"/>
      <c r="D89" s="67"/>
      <c r="E89" s="29"/>
      <c r="F89" s="38"/>
      <c r="G89" s="11"/>
      <c r="H89"/>
    </row>
    <row r="90" spans="1:8" x14ac:dyDescent="0.2">
      <c r="A90" s="29">
        <v>85</v>
      </c>
      <c r="B90" s="29"/>
      <c r="C90" s="72"/>
      <c r="D90" s="67"/>
      <c r="E90" s="29"/>
      <c r="F90" s="38"/>
      <c r="G90" s="11"/>
      <c r="H90"/>
    </row>
    <row r="91" spans="1:8" x14ac:dyDescent="0.2">
      <c r="A91" s="29">
        <v>86</v>
      </c>
      <c r="B91" s="29"/>
      <c r="C91" s="72"/>
      <c r="D91" s="67"/>
      <c r="E91" s="29"/>
      <c r="F91" s="38"/>
      <c r="G91" s="11"/>
      <c r="H91"/>
    </row>
    <row r="92" spans="1:8" x14ac:dyDescent="0.2">
      <c r="A92" s="29">
        <v>87</v>
      </c>
      <c r="B92" s="29"/>
      <c r="C92" s="72"/>
      <c r="D92" s="67"/>
      <c r="E92" s="29"/>
      <c r="F92" s="38"/>
      <c r="G92" s="11"/>
      <c r="H92"/>
    </row>
    <row r="93" spans="1:8" x14ac:dyDescent="0.2">
      <c r="A93" s="29">
        <v>88</v>
      </c>
      <c r="B93" s="29"/>
      <c r="C93" s="72"/>
      <c r="D93" s="67"/>
      <c r="E93" s="29"/>
      <c r="F93" s="38"/>
      <c r="G93" s="11"/>
      <c r="H93"/>
    </row>
    <row r="94" spans="1:8" x14ac:dyDescent="0.2">
      <c r="A94" s="29">
        <v>89</v>
      </c>
      <c r="B94" s="29"/>
      <c r="C94" s="72"/>
      <c r="D94" s="67"/>
      <c r="E94" s="29"/>
      <c r="F94" s="38"/>
      <c r="G94" s="11"/>
      <c r="H94"/>
    </row>
    <row r="95" spans="1:8" x14ac:dyDescent="0.2">
      <c r="A95" s="29">
        <v>90</v>
      </c>
      <c r="B95" s="29"/>
      <c r="C95" s="72"/>
      <c r="D95" s="67"/>
      <c r="E95" s="29"/>
      <c r="F95" s="38"/>
      <c r="G95" s="11"/>
      <c r="H95"/>
    </row>
    <row r="96" spans="1:8" x14ac:dyDescent="0.2">
      <c r="A96" s="29">
        <v>91</v>
      </c>
      <c r="B96" s="29"/>
      <c r="C96" s="72"/>
      <c r="D96" s="67"/>
      <c r="E96" s="29"/>
      <c r="F96" s="38"/>
      <c r="G96" s="11"/>
      <c r="H96"/>
    </row>
    <row r="97" spans="1:8" x14ac:dyDescent="0.2">
      <c r="A97" s="29">
        <v>92</v>
      </c>
      <c r="B97" s="29"/>
      <c r="C97" s="72"/>
      <c r="D97" s="67"/>
      <c r="E97" s="29"/>
      <c r="F97" s="38"/>
      <c r="G97" s="11"/>
      <c r="H97"/>
    </row>
    <row r="98" spans="1:8" x14ac:dyDescent="0.2">
      <c r="A98" s="29">
        <v>93</v>
      </c>
      <c r="B98" s="29"/>
      <c r="C98" s="72"/>
      <c r="D98" s="67"/>
      <c r="E98" s="29"/>
      <c r="F98" s="38"/>
      <c r="G98" s="11"/>
      <c r="H98"/>
    </row>
    <row r="99" spans="1:8" x14ac:dyDescent="0.2">
      <c r="A99" s="29">
        <v>94</v>
      </c>
      <c r="B99" s="29"/>
      <c r="C99" s="72"/>
      <c r="D99" s="67"/>
      <c r="E99" s="29"/>
      <c r="F99" s="38"/>
      <c r="G99" s="11"/>
      <c r="H99"/>
    </row>
    <row r="100" spans="1:8" x14ac:dyDescent="0.2">
      <c r="A100" s="29">
        <v>95</v>
      </c>
      <c r="B100" s="29"/>
      <c r="C100" s="72"/>
      <c r="D100" s="67"/>
      <c r="E100" s="29"/>
      <c r="F100" s="38"/>
      <c r="G100" s="11"/>
      <c r="H100"/>
    </row>
    <row r="101" spans="1:8" x14ac:dyDescent="0.2">
      <c r="A101" s="29">
        <v>96</v>
      </c>
      <c r="B101" s="29"/>
      <c r="C101" s="72"/>
      <c r="D101" s="67"/>
      <c r="E101" s="29"/>
      <c r="F101" s="38"/>
      <c r="G101" s="11"/>
      <c r="H101"/>
    </row>
    <row r="102" spans="1:8" x14ac:dyDescent="0.2">
      <c r="A102" s="29">
        <v>97</v>
      </c>
      <c r="B102" s="29"/>
      <c r="C102" s="72"/>
      <c r="D102" s="67"/>
      <c r="E102" s="29"/>
      <c r="F102" s="38"/>
      <c r="G102" s="11"/>
      <c r="H102"/>
    </row>
    <row r="103" spans="1:8" x14ac:dyDescent="0.2">
      <c r="A103" s="29">
        <v>98</v>
      </c>
      <c r="B103" s="29"/>
      <c r="C103" s="72"/>
      <c r="D103" s="67"/>
      <c r="E103" s="29"/>
      <c r="F103" s="38"/>
      <c r="G103" s="11"/>
      <c r="H103"/>
    </row>
    <row r="104" spans="1:8" x14ac:dyDescent="0.2">
      <c r="A104" s="29">
        <v>99</v>
      </c>
      <c r="B104" s="29"/>
      <c r="C104" s="72"/>
      <c r="D104" s="67"/>
      <c r="E104" s="29"/>
      <c r="F104" s="38"/>
      <c r="G104" s="11"/>
      <c r="H104"/>
    </row>
    <row r="105" spans="1:8" x14ac:dyDescent="0.2">
      <c r="A105" s="29">
        <v>100</v>
      </c>
      <c r="B105" s="29"/>
      <c r="C105" s="72"/>
      <c r="D105" s="67"/>
      <c r="E105" s="29"/>
      <c r="F105" s="38"/>
      <c r="G105" s="11"/>
      <c r="H105"/>
    </row>
    <row r="106" spans="1:8" x14ac:dyDescent="0.2">
      <c r="A106" s="29">
        <v>101</v>
      </c>
      <c r="B106" s="29"/>
      <c r="C106" s="72"/>
      <c r="D106" s="67"/>
      <c r="E106" s="29"/>
      <c r="F106" s="38"/>
      <c r="G106" s="11"/>
      <c r="H106"/>
    </row>
    <row r="107" spans="1:8" x14ac:dyDescent="0.2">
      <c r="A107" s="29">
        <v>102</v>
      </c>
      <c r="B107" s="29"/>
      <c r="C107" s="72"/>
      <c r="D107" s="67"/>
      <c r="E107" s="29"/>
      <c r="F107" s="38"/>
      <c r="G107" s="11"/>
      <c r="H107"/>
    </row>
    <row r="108" spans="1:8" x14ac:dyDescent="0.2">
      <c r="A108" s="29">
        <v>103</v>
      </c>
      <c r="B108" s="29"/>
      <c r="C108" s="72"/>
      <c r="D108" s="67"/>
      <c r="E108" s="29"/>
      <c r="F108" s="38"/>
      <c r="G108" s="11"/>
      <c r="H108"/>
    </row>
    <row r="109" spans="1:8" x14ac:dyDescent="0.2">
      <c r="A109" s="29">
        <v>104</v>
      </c>
      <c r="B109" s="29"/>
      <c r="C109" s="72"/>
      <c r="D109" s="67"/>
      <c r="E109" s="29"/>
      <c r="F109" s="38"/>
      <c r="G109" s="11"/>
      <c r="H109"/>
    </row>
    <row r="110" spans="1:8" x14ac:dyDescent="0.2">
      <c r="A110" s="29">
        <v>105</v>
      </c>
      <c r="B110" s="29"/>
      <c r="C110" s="72"/>
      <c r="D110" s="67"/>
      <c r="E110" s="29"/>
      <c r="F110" s="38"/>
      <c r="G110" s="11"/>
      <c r="H110"/>
    </row>
    <row r="111" spans="1:8" x14ac:dyDescent="0.2">
      <c r="A111" s="29">
        <v>106</v>
      </c>
      <c r="B111" s="29"/>
      <c r="C111" s="72"/>
      <c r="D111" s="67"/>
      <c r="E111" s="29"/>
      <c r="F111" s="38"/>
      <c r="G111" s="11"/>
      <c r="H111"/>
    </row>
    <row r="112" spans="1:8" x14ac:dyDescent="0.2">
      <c r="A112" s="29">
        <v>107</v>
      </c>
      <c r="B112" s="29"/>
      <c r="C112" s="72"/>
      <c r="D112" s="67"/>
      <c r="E112" s="29"/>
      <c r="F112" s="38"/>
      <c r="G112" s="11"/>
      <c r="H112"/>
    </row>
    <row r="113" spans="1:8" x14ac:dyDescent="0.2">
      <c r="A113" s="29">
        <v>108</v>
      </c>
      <c r="B113" s="29"/>
      <c r="C113" s="72"/>
      <c r="D113" s="67"/>
      <c r="E113" s="29"/>
      <c r="F113" s="38"/>
      <c r="G113" s="11"/>
      <c r="H113"/>
    </row>
    <row r="114" spans="1:8" x14ac:dyDescent="0.2">
      <c r="A114" s="29">
        <v>109</v>
      </c>
      <c r="B114" s="29"/>
      <c r="C114" s="72"/>
      <c r="D114" s="67"/>
      <c r="E114" s="29"/>
      <c r="F114" s="38"/>
      <c r="G114" s="11"/>
      <c r="H114"/>
    </row>
    <row r="115" spans="1:8" x14ac:dyDescent="0.2">
      <c r="A115" s="29">
        <v>110</v>
      </c>
      <c r="B115" s="29"/>
      <c r="C115" s="72"/>
      <c r="D115" s="67"/>
      <c r="E115" s="29"/>
      <c r="F115" s="38"/>
      <c r="G115" s="11"/>
      <c r="H115"/>
    </row>
    <row r="116" spans="1:8" x14ac:dyDescent="0.2">
      <c r="A116" s="29">
        <v>111</v>
      </c>
      <c r="B116" s="29"/>
      <c r="C116" s="72"/>
      <c r="D116" s="67"/>
      <c r="E116" s="29"/>
      <c r="F116" s="38"/>
      <c r="G116" s="11"/>
      <c r="H116"/>
    </row>
    <row r="117" spans="1:8" x14ac:dyDescent="0.2">
      <c r="A117" s="29">
        <v>112</v>
      </c>
      <c r="B117" s="29"/>
      <c r="C117" s="72"/>
      <c r="D117" s="67"/>
      <c r="E117" s="29"/>
      <c r="F117" s="38"/>
      <c r="G117" s="11"/>
      <c r="H117"/>
    </row>
    <row r="118" spans="1:8" x14ac:dyDescent="0.2">
      <c r="A118" s="29">
        <v>113</v>
      </c>
      <c r="B118" s="29"/>
      <c r="C118" s="72"/>
      <c r="D118" s="67"/>
      <c r="E118" s="29"/>
      <c r="F118" s="38"/>
      <c r="G118" s="11"/>
      <c r="H118"/>
    </row>
    <row r="119" spans="1:8" x14ac:dyDescent="0.2">
      <c r="A119" s="29">
        <v>114</v>
      </c>
      <c r="B119" s="29"/>
      <c r="C119" s="72"/>
      <c r="D119" s="67"/>
      <c r="E119" s="29"/>
      <c r="F119" s="38"/>
      <c r="G119" s="11"/>
      <c r="H119"/>
    </row>
    <row r="120" spans="1:8" x14ac:dyDescent="0.2">
      <c r="A120" s="29">
        <v>115</v>
      </c>
      <c r="B120" s="29"/>
      <c r="C120" s="72"/>
      <c r="D120" s="67"/>
      <c r="E120" s="29"/>
      <c r="F120" s="38"/>
      <c r="G120" s="11"/>
      <c r="H120"/>
    </row>
    <row r="121" spans="1:8" x14ac:dyDescent="0.2">
      <c r="A121" s="29">
        <v>116</v>
      </c>
      <c r="B121" s="29"/>
      <c r="C121" s="72"/>
      <c r="D121" s="67"/>
      <c r="E121" s="29"/>
      <c r="F121" s="38"/>
      <c r="G121" s="11"/>
      <c r="H121"/>
    </row>
    <row r="122" spans="1:8" x14ac:dyDescent="0.2">
      <c r="A122" s="29">
        <v>117</v>
      </c>
      <c r="B122" s="29"/>
      <c r="C122" s="72"/>
      <c r="D122" s="67"/>
      <c r="E122" s="29"/>
      <c r="F122" s="38"/>
      <c r="G122" s="11"/>
      <c r="H122"/>
    </row>
    <row r="123" spans="1:8" x14ac:dyDescent="0.2">
      <c r="A123" s="29">
        <v>118</v>
      </c>
      <c r="B123" s="29"/>
      <c r="C123" s="72"/>
      <c r="D123" s="67"/>
      <c r="E123" s="29"/>
      <c r="F123" s="38"/>
      <c r="G123" s="11"/>
      <c r="H123"/>
    </row>
    <row r="124" spans="1:8" x14ac:dyDescent="0.2">
      <c r="A124" s="29">
        <v>119</v>
      </c>
      <c r="B124" s="29"/>
      <c r="C124" s="72"/>
      <c r="D124" s="67"/>
      <c r="E124" s="29"/>
      <c r="F124" s="38"/>
      <c r="G124" s="11"/>
      <c r="H124"/>
    </row>
    <row r="125" spans="1:8" x14ac:dyDescent="0.2">
      <c r="A125" s="29">
        <v>120</v>
      </c>
      <c r="B125" s="29"/>
      <c r="C125" s="72"/>
      <c r="D125" s="67"/>
      <c r="E125" s="29"/>
      <c r="F125" s="38"/>
      <c r="G125" s="11"/>
      <c r="H125"/>
    </row>
    <row r="126" spans="1:8" x14ac:dyDescent="0.2">
      <c r="A126" s="29">
        <v>121</v>
      </c>
      <c r="B126" s="29"/>
      <c r="C126" s="72"/>
      <c r="D126" s="67"/>
      <c r="E126" s="29"/>
      <c r="F126" s="38"/>
      <c r="G126" s="11"/>
      <c r="H126"/>
    </row>
    <row r="127" spans="1:8" x14ac:dyDescent="0.2">
      <c r="A127" s="29">
        <v>122</v>
      </c>
      <c r="B127" s="29"/>
      <c r="C127" s="72"/>
      <c r="D127" s="67"/>
      <c r="E127" s="29"/>
      <c r="F127" s="38"/>
      <c r="G127" s="11"/>
      <c r="H127"/>
    </row>
    <row r="128" spans="1:8" x14ac:dyDescent="0.2">
      <c r="A128" s="29">
        <v>123</v>
      </c>
      <c r="B128" s="29"/>
      <c r="C128" s="72"/>
      <c r="D128" s="67"/>
      <c r="E128" s="29"/>
      <c r="F128" s="38"/>
      <c r="G128" s="11"/>
      <c r="H128"/>
    </row>
    <row r="129" spans="1:8" x14ac:dyDescent="0.2">
      <c r="A129" s="29">
        <v>124</v>
      </c>
      <c r="B129" s="29"/>
      <c r="C129" s="72"/>
      <c r="D129" s="67"/>
      <c r="E129" s="29"/>
      <c r="F129" s="38"/>
      <c r="G129" s="11"/>
      <c r="H129"/>
    </row>
    <row r="130" spans="1:8" x14ac:dyDescent="0.2">
      <c r="A130" s="29">
        <v>125</v>
      </c>
      <c r="B130" s="29"/>
      <c r="C130" s="72"/>
      <c r="D130" s="67"/>
      <c r="E130" s="29"/>
      <c r="F130" s="38"/>
      <c r="G130" s="11"/>
      <c r="H130"/>
    </row>
    <row r="131" spans="1:8" x14ac:dyDescent="0.2">
      <c r="A131" s="29">
        <v>126</v>
      </c>
      <c r="B131" s="29"/>
      <c r="C131" s="72"/>
      <c r="D131" s="67"/>
      <c r="E131" s="29"/>
      <c r="F131" s="38"/>
      <c r="G131" s="11"/>
      <c r="H131"/>
    </row>
    <row r="132" spans="1:8" x14ac:dyDescent="0.2">
      <c r="A132" s="29">
        <v>127</v>
      </c>
      <c r="B132" s="29"/>
      <c r="C132" s="72"/>
      <c r="D132" s="67"/>
      <c r="E132" s="29"/>
      <c r="F132" s="38"/>
      <c r="G132" s="11"/>
      <c r="H132"/>
    </row>
    <row r="133" spans="1:8" x14ac:dyDescent="0.2">
      <c r="A133" s="29">
        <v>128</v>
      </c>
      <c r="B133" s="29"/>
      <c r="C133" s="72"/>
      <c r="D133" s="67"/>
      <c r="E133" s="29"/>
      <c r="F133" s="38"/>
      <c r="G133" s="11"/>
      <c r="H133"/>
    </row>
    <row r="134" spans="1:8" x14ac:dyDescent="0.2">
      <c r="A134" s="29">
        <v>129</v>
      </c>
      <c r="B134" s="29"/>
      <c r="C134" s="72"/>
      <c r="D134" s="67"/>
      <c r="E134" s="29"/>
      <c r="F134" s="38"/>
      <c r="G134" s="11"/>
      <c r="H134"/>
    </row>
    <row r="135" spans="1:8" x14ac:dyDescent="0.2">
      <c r="A135" s="29">
        <v>130</v>
      </c>
      <c r="B135" s="29"/>
      <c r="C135" s="72"/>
      <c r="D135" s="67"/>
      <c r="E135" s="29"/>
      <c r="F135" s="38"/>
      <c r="G135" s="11"/>
      <c r="H135"/>
    </row>
    <row r="136" spans="1:8" x14ac:dyDescent="0.2">
      <c r="A136" s="29">
        <v>131</v>
      </c>
      <c r="B136" s="29"/>
      <c r="C136" s="72"/>
      <c r="D136" s="67"/>
      <c r="E136" s="29"/>
      <c r="F136" s="38"/>
      <c r="G136" s="11"/>
      <c r="H136"/>
    </row>
    <row r="137" spans="1:8" x14ac:dyDescent="0.2">
      <c r="A137" s="29">
        <v>132</v>
      </c>
      <c r="B137" s="29"/>
      <c r="C137" s="72"/>
      <c r="D137" s="67"/>
      <c r="E137" s="29"/>
      <c r="F137" s="38"/>
      <c r="G137" s="11"/>
      <c r="H137"/>
    </row>
    <row r="138" spans="1:8" x14ac:dyDescent="0.2">
      <c r="A138" s="29">
        <v>133</v>
      </c>
      <c r="B138" s="29"/>
      <c r="C138" s="72"/>
      <c r="D138" s="67"/>
      <c r="E138" s="29"/>
      <c r="F138" s="38"/>
      <c r="G138" s="11"/>
      <c r="H138"/>
    </row>
    <row r="139" spans="1:8" x14ac:dyDescent="0.2">
      <c r="A139" s="29">
        <v>134</v>
      </c>
      <c r="B139" s="29"/>
      <c r="C139" s="72"/>
      <c r="D139" s="67"/>
      <c r="E139" s="29"/>
      <c r="F139" s="38"/>
      <c r="G139" s="11"/>
      <c r="H139"/>
    </row>
    <row r="140" spans="1:8" x14ac:dyDescent="0.2">
      <c r="A140" s="29">
        <v>135</v>
      </c>
      <c r="B140" s="29"/>
      <c r="C140" s="72"/>
      <c r="D140" s="67"/>
      <c r="E140" s="29"/>
      <c r="F140" s="38"/>
      <c r="G140" s="11"/>
      <c r="H140"/>
    </row>
    <row r="141" spans="1:8" x14ac:dyDescent="0.2">
      <c r="A141" s="29">
        <v>136</v>
      </c>
      <c r="B141" s="29"/>
      <c r="C141" s="72"/>
      <c r="D141" s="67"/>
      <c r="E141" s="29"/>
      <c r="F141" s="38"/>
      <c r="G141" s="11"/>
      <c r="H141"/>
    </row>
    <row r="142" spans="1:8" x14ac:dyDescent="0.2">
      <c r="A142" s="29">
        <v>137</v>
      </c>
      <c r="B142" s="29"/>
      <c r="C142" s="72"/>
      <c r="D142" s="67"/>
      <c r="E142" s="29"/>
      <c r="F142" s="38"/>
      <c r="G142" s="11"/>
      <c r="H142"/>
    </row>
    <row r="143" spans="1:8" x14ac:dyDescent="0.2">
      <c r="A143" s="29">
        <v>138</v>
      </c>
      <c r="B143" s="29"/>
      <c r="C143" s="72"/>
      <c r="D143" s="67"/>
      <c r="E143" s="29"/>
      <c r="F143" s="38"/>
      <c r="G143" s="11"/>
      <c r="H143"/>
    </row>
    <row r="144" spans="1:8" x14ac:dyDescent="0.2">
      <c r="A144" s="29">
        <v>139</v>
      </c>
      <c r="B144" s="29"/>
      <c r="C144" s="72"/>
      <c r="D144" s="67"/>
      <c r="E144" s="29"/>
      <c r="F144" s="38"/>
      <c r="G144" s="11"/>
      <c r="H144"/>
    </row>
    <row r="145" spans="1:8" x14ac:dyDescent="0.2">
      <c r="A145" s="29">
        <v>140</v>
      </c>
      <c r="B145" s="29"/>
      <c r="C145" s="72"/>
      <c r="D145" s="67"/>
      <c r="E145" s="29"/>
      <c r="F145" s="38"/>
      <c r="G145" s="11"/>
      <c r="H145"/>
    </row>
    <row r="146" spans="1:8" x14ac:dyDescent="0.2">
      <c r="A146" s="29">
        <v>141</v>
      </c>
      <c r="B146" s="29"/>
      <c r="C146" s="72"/>
      <c r="D146" s="67"/>
      <c r="E146" s="29"/>
      <c r="F146" s="38"/>
      <c r="G146" s="11"/>
      <c r="H146"/>
    </row>
    <row r="147" spans="1:8" x14ac:dyDescent="0.2">
      <c r="A147" s="29">
        <v>142</v>
      </c>
      <c r="B147" s="29"/>
      <c r="C147" s="72"/>
      <c r="D147" s="67"/>
      <c r="E147" s="29"/>
      <c r="F147" s="38"/>
      <c r="G147" s="11"/>
      <c r="H147"/>
    </row>
    <row r="148" spans="1:8" x14ac:dyDescent="0.2">
      <c r="A148" s="29">
        <v>143</v>
      </c>
      <c r="B148" s="29"/>
      <c r="C148" s="72"/>
      <c r="D148" s="67"/>
      <c r="E148" s="29"/>
      <c r="F148" s="38"/>
      <c r="G148" s="11"/>
      <c r="H148"/>
    </row>
    <row r="149" spans="1:8" x14ac:dyDescent="0.2">
      <c r="A149" s="29">
        <v>144</v>
      </c>
      <c r="B149" s="29"/>
      <c r="C149" s="72"/>
      <c r="D149" s="67"/>
      <c r="E149" s="29"/>
      <c r="F149" s="38"/>
      <c r="G149" s="11"/>
      <c r="H149"/>
    </row>
    <row r="150" spans="1:8" x14ac:dyDescent="0.2">
      <c r="A150" s="29">
        <v>145</v>
      </c>
      <c r="B150" s="29"/>
      <c r="C150" s="72"/>
      <c r="D150" s="67"/>
      <c r="E150" s="29"/>
      <c r="F150" s="38"/>
      <c r="G150" s="11"/>
      <c r="H150"/>
    </row>
    <row r="151" spans="1:8" x14ac:dyDescent="0.2">
      <c r="A151" s="29">
        <v>146</v>
      </c>
      <c r="B151" s="29"/>
      <c r="C151" s="72"/>
      <c r="D151" s="67"/>
      <c r="E151" s="29"/>
      <c r="F151" s="38"/>
      <c r="G151" s="11"/>
      <c r="H151"/>
    </row>
    <row r="152" spans="1:8" x14ac:dyDescent="0.2">
      <c r="A152" s="29">
        <v>147</v>
      </c>
      <c r="B152" s="29"/>
      <c r="C152" s="72"/>
      <c r="D152" s="67"/>
      <c r="E152" s="29"/>
      <c r="F152" s="38"/>
      <c r="G152" s="11"/>
      <c r="H152"/>
    </row>
    <row r="153" spans="1:8" x14ac:dyDescent="0.2">
      <c r="A153" s="29">
        <v>148</v>
      </c>
      <c r="B153" s="29"/>
      <c r="C153" s="72"/>
      <c r="D153" s="67"/>
      <c r="E153" s="29"/>
      <c r="F153" s="38"/>
      <c r="G153" s="11"/>
      <c r="H153"/>
    </row>
    <row r="154" spans="1:8" x14ac:dyDescent="0.2">
      <c r="A154" s="29">
        <v>149</v>
      </c>
      <c r="B154" s="29"/>
      <c r="C154" s="72"/>
      <c r="D154" s="67"/>
      <c r="E154" s="29"/>
      <c r="F154" s="38"/>
      <c r="G154" s="11"/>
      <c r="H154"/>
    </row>
    <row r="155" spans="1:8" x14ac:dyDescent="0.2">
      <c r="A155" s="29">
        <v>150</v>
      </c>
      <c r="B155" s="29"/>
      <c r="C155" s="72"/>
      <c r="D155" s="67"/>
      <c r="E155" s="29"/>
      <c r="F155" s="38"/>
      <c r="G155" s="11"/>
      <c r="H155"/>
    </row>
    <row r="156" spans="1:8" x14ac:dyDescent="0.2">
      <c r="A156" s="29">
        <v>151</v>
      </c>
      <c r="B156" s="29"/>
      <c r="C156" s="72"/>
      <c r="D156" s="67"/>
      <c r="E156" s="29"/>
      <c r="F156" s="38"/>
      <c r="G156" s="11"/>
      <c r="H156"/>
    </row>
    <row r="157" spans="1:8" x14ac:dyDescent="0.2">
      <c r="A157" s="29">
        <v>152</v>
      </c>
      <c r="B157" s="29"/>
      <c r="C157" s="72"/>
      <c r="D157" s="67"/>
      <c r="E157" s="29"/>
      <c r="F157" s="38"/>
      <c r="G157" s="11"/>
      <c r="H157"/>
    </row>
    <row r="158" spans="1:8" x14ac:dyDescent="0.2">
      <c r="A158" s="29">
        <v>153</v>
      </c>
      <c r="B158" s="29"/>
      <c r="C158" s="72"/>
      <c r="D158" s="67"/>
      <c r="E158" s="29"/>
      <c r="F158" s="38"/>
      <c r="G158" s="11"/>
      <c r="H158"/>
    </row>
    <row r="159" spans="1:8" x14ac:dyDescent="0.2">
      <c r="A159" s="29">
        <v>154</v>
      </c>
      <c r="B159" s="29"/>
      <c r="C159" s="72"/>
      <c r="D159" s="67"/>
      <c r="E159" s="29"/>
      <c r="F159" s="38"/>
      <c r="G159" s="11"/>
      <c r="H159"/>
    </row>
    <row r="160" spans="1:8" x14ac:dyDescent="0.2">
      <c r="A160" s="29">
        <v>155</v>
      </c>
      <c r="B160" s="29"/>
      <c r="C160" s="72"/>
      <c r="D160" s="67"/>
      <c r="E160" s="29"/>
      <c r="F160" s="38"/>
      <c r="G160" s="11"/>
      <c r="H160"/>
    </row>
    <row r="161" spans="1:8" x14ac:dyDescent="0.2">
      <c r="A161" s="29">
        <v>156</v>
      </c>
      <c r="B161" s="29"/>
      <c r="C161" s="72"/>
      <c r="D161" s="67"/>
      <c r="E161" s="29"/>
      <c r="F161" s="38"/>
      <c r="G161" s="11"/>
      <c r="H161"/>
    </row>
    <row r="162" spans="1:8" x14ac:dyDescent="0.2">
      <c r="A162" s="29">
        <v>157</v>
      </c>
      <c r="B162" s="29"/>
      <c r="C162" s="72"/>
      <c r="D162" s="67"/>
      <c r="E162" s="29"/>
      <c r="F162" s="38"/>
      <c r="G162" s="11"/>
      <c r="H162"/>
    </row>
    <row r="163" spans="1:8" x14ac:dyDescent="0.2">
      <c r="A163" s="29">
        <v>158</v>
      </c>
      <c r="B163" s="29"/>
      <c r="C163" s="72"/>
      <c r="D163" s="67"/>
      <c r="E163" s="29"/>
      <c r="F163" s="38"/>
      <c r="G163" s="11"/>
      <c r="H163"/>
    </row>
    <row r="164" spans="1:8" x14ac:dyDescent="0.2">
      <c r="A164" s="29">
        <v>159</v>
      </c>
      <c r="B164" s="29"/>
      <c r="C164" s="72"/>
      <c r="D164" s="67"/>
      <c r="E164" s="29"/>
      <c r="F164" s="38"/>
      <c r="G164" s="11"/>
      <c r="H164"/>
    </row>
    <row r="165" spans="1:8" x14ac:dyDescent="0.2">
      <c r="A165" s="29">
        <v>160</v>
      </c>
      <c r="B165" s="29"/>
      <c r="C165" s="72"/>
      <c r="D165" s="67"/>
      <c r="E165" s="29"/>
      <c r="F165" s="38"/>
      <c r="G165" s="11"/>
      <c r="H165"/>
    </row>
    <row r="166" spans="1:8" x14ac:dyDescent="0.2">
      <c r="A166" s="29">
        <v>161</v>
      </c>
      <c r="B166" s="29"/>
      <c r="C166" s="72"/>
      <c r="D166" s="67"/>
      <c r="E166" s="29"/>
      <c r="F166" s="38"/>
      <c r="G166" s="11"/>
      <c r="H166"/>
    </row>
    <row r="167" spans="1:8" x14ac:dyDescent="0.2">
      <c r="A167" s="29">
        <v>162</v>
      </c>
      <c r="B167" s="29"/>
      <c r="C167" s="72"/>
      <c r="D167" s="67"/>
      <c r="E167" s="29"/>
      <c r="F167" s="38"/>
      <c r="G167" s="11"/>
      <c r="H167"/>
    </row>
    <row r="168" spans="1:8" x14ac:dyDescent="0.2">
      <c r="A168" s="29">
        <v>163</v>
      </c>
      <c r="B168" s="29"/>
      <c r="C168" s="72"/>
      <c r="D168" s="67"/>
      <c r="E168" s="29"/>
      <c r="F168" s="38"/>
      <c r="G168" s="11"/>
      <c r="H168"/>
    </row>
    <row r="169" spans="1:8" x14ac:dyDescent="0.2">
      <c r="A169" s="29">
        <v>164</v>
      </c>
      <c r="B169" s="29"/>
      <c r="C169" s="72"/>
      <c r="D169" s="67"/>
      <c r="E169" s="29"/>
      <c r="F169" s="38"/>
      <c r="G169" s="11"/>
      <c r="H169"/>
    </row>
    <row r="170" spans="1:8" x14ac:dyDescent="0.2">
      <c r="A170" s="29">
        <v>165</v>
      </c>
      <c r="B170" s="29"/>
      <c r="C170" s="72"/>
      <c r="D170" s="67"/>
      <c r="E170" s="29"/>
      <c r="F170" s="38"/>
      <c r="G170" s="11"/>
      <c r="H170"/>
    </row>
    <row r="171" spans="1:8" x14ac:dyDescent="0.2">
      <c r="A171" s="29">
        <v>166</v>
      </c>
      <c r="B171" s="29"/>
      <c r="C171" s="72"/>
      <c r="D171" s="67"/>
      <c r="E171" s="29"/>
      <c r="F171" s="38"/>
      <c r="G171" s="11"/>
      <c r="H171"/>
    </row>
    <row r="172" spans="1:8" x14ac:dyDescent="0.2">
      <c r="A172" s="29">
        <v>167</v>
      </c>
      <c r="B172" s="29"/>
      <c r="C172" s="72"/>
      <c r="D172" s="67"/>
      <c r="E172" s="29"/>
      <c r="F172" s="38"/>
      <c r="G172" s="11"/>
      <c r="H172"/>
    </row>
    <row r="173" spans="1:8" x14ac:dyDescent="0.2">
      <c r="A173" s="29">
        <v>168</v>
      </c>
      <c r="B173" s="29"/>
      <c r="C173" s="72"/>
      <c r="D173" s="67"/>
      <c r="E173" s="29"/>
      <c r="F173" s="38"/>
      <c r="G173" s="11"/>
      <c r="H173"/>
    </row>
    <row r="174" spans="1:8" x14ac:dyDescent="0.2">
      <c r="A174" s="29">
        <v>169</v>
      </c>
      <c r="B174" s="29"/>
      <c r="C174" s="72"/>
      <c r="D174" s="67"/>
      <c r="E174" s="29"/>
      <c r="F174" s="38"/>
      <c r="G174" s="11"/>
      <c r="H174"/>
    </row>
    <row r="175" spans="1:8" x14ac:dyDescent="0.2">
      <c r="A175" s="29">
        <v>170</v>
      </c>
      <c r="B175" s="29"/>
      <c r="C175" s="72"/>
      <c r="D175" s="67"/>
      <c r="E175" s="29"/>
      <c r="F175" s="38"/>
      <c r="G175" s="11"/>
      <c r="H175"/>
    </row>
    <row r="176" spans="1:8" x14ac:dyDescent="0.2">
      <c r="A176" s="29">
        <v>171</v>
      </c>
      <c r="B176" s="29"/>
      <c r="C176" s="72"/>
      <c r="D176" s="67"/>
      <c r="E176" s="29"/>
      <c r="F176" s="38"/>
      <c r="G176" s="11"/>
      <c r="H176"/>
    </row>
    <row r="177" spans="1:8" x14ac:dyDescent="0.2">
      <c r="A177" s="29">
        <v>172</v>
      </c>
      <c r="B177" s="29"/>
      <c r="C177" s="72"/>
      <c r="D177" s="67"/>
      <c r="E177" s="29"/>
      <c r="F177" s="38"/>
      <c r="G177" s="11"/>
      <c r="H177"/>
    </row>
    <row r="178" spans="1:8" x14ac:dyDescent="0.2">
      <c r="A178" s="29">
        <v>173</v>
      </c>
      <c r="B178" s="29"/>
      <c r="C178" s="72"/>
      <c r="D178" s="67"/>
      <c r="E178" s="29"/>
      <c r="F178" s="38"/>
      <c r="G178" s="11"/>
      <c r="H178"/>
    </row>
    <row r="179" spans="1:8" x14ac:dyDescent="0.2">
      <c r="A179" s="29">
        <v>174</v>
      </c>
      <c r="B179" s="29"/>
      <c r="C179" s="72"/>
      <c r="D179" s="67"/>
      <c r="E179" s="29"/>
      <c r="F179" s="38"/>
      <c r="G179" s="11"/>
      <c r="H179"/>
    </row>
    <row r="180" spans="1:8" x14ac:dyDescent="0.2">
      <c r="A180" s="29">
        <v>175</v>
      </c>
      <c r="B180" s="29"/>
      <c r="C180" s="72"/>
      <c r="D180" s="67"/>
      <c r="E180" s="29"/>
      <c r="F180" s="38"/>
      <c r="G180" s="11"/>
      <c r="H180"/>
    </row>
    <row r="181" spans="1:8" x14ac:dyDescent="0.2">
      <c r="A181" s="29">
        <v>176</v>
      </c>
      <c r="B181" s="29"/>
      <c r="C181" s="72"/>
      <c r="D181" s="67"/>
      <c r="E181" s="29"/>
      <c r="F181" s="38"/>
      <c r="G181" s="11"/>
      <c r="H181"/>
    </row>
    <row r="182" spans="1:8" x14ac:dyDescent="0.2">
      <c r="A182" s="29">
        <v>177</v>
      </c>
      <c r="B182" s="29"/>
      <c r="C182" s="72"/>
      <c r="D182" s="67"/>
      <c r="E182" s="29"/>
      <c r="F182" s="38"/>
      <c r="G182" s="11"/>
      <c r="H182"/>
    </row>
    <row r="183" spans="1:8" x14ac:dyDescent="0.2">
      <c r="A183" s="29">
        <v>178</v>
      </c>
      <c r="B183" s="29"/>
      <c r="C183" s="72"/>
      <c r="D183" s="67"/>
      <c r="E183" s="29"/>
      <c r="F183" s="38"/>
      <c r="G183" s="11"/>
      <c r="H183"/>
    </row>
    <row r="184" spans="1:8" x14ac:dyDescent="0.2">
      <c r="A184" s="29">
        <v>179</v>
      </c>
      <c r="B184" s="29"/>
      <c r="C184" s="72"/>
      <c r="D184" s="67"/>
      <c r="E184" s="29"/>
      <c r="F184" s="38"/>
      <c r="G184" s="11"/>
      <c r="H184"/>
    </row>
    <row r="185" spans="1:8" x14ac:dyDescent="0.2">
      <c r="A185" s="29">
        <v>180</v>
      </c>
      <c r="B185" s="29"/>
      <c r="C185" s="72"/>
      <c r="D185" s="67"/>
      <c r="E185" s="29"/>
      <c r="F185" s="38"/>
      <c r="G185" s="11"/>
      <c r="H185"/>
    </row>
    <row r="186" spans="1:8" x14ac:dyDescent="0.2">
      <c r="A186" s="29">
        <v>181</v>
      </c>
      <c r="B186" s="29"/>
      <c r="C186" s="72"/>
      <c r="D186" s="67"/>
      <c r="E186" s="29"/>
      <c r="F186" s="38"/>
      <c r="G186" s="11"/>
      <c r="H186"/>
    </row>
    <row r="187" spans="1:8" x14ac:dyDescent="0.2">
      <c r="A187" s="29">
        <v>182</v>
      </c>
      <c r="B187" s="29"/>
      <c r="C187" s="72"/>
      <c r="D187" s="67"/>
      <c r="E187" s="29"/>
      <c r="F187" s="38"/>
      <c r="G187" s="11"/>
      <c r="H187"/>
    </row>
    <row r="188" spans="1:8" x14ac:dyDescent="0.2">
      <c r="A188" s="29">
        <v>183</v>
      </c>
      <c r="B188" s="29"/>
      <c r="C188" s="72"/>
      <c r="D188" s="67"/>
      <c r="E188" s="29"/>
      <c r="F188" s="38"/>
      <c r="G188" s="11"/>
      <c r="H188"/>
    </row>
    <row r="189" spans="1:8" x14ac:dyDescent="0.2">
      <c r="A189" s="29">
        <v>184</v>
      </c>
      <c r="B189" s="29"/>
      <c r="C189" s="72"/>
      <c r="D189" s="67"/>
      <c r="E189" s="29"/>
      <c r="F189" s="38"/>
      <c r="G189" s="11"/>
      <c r="H189"/>
    </row>
    <row r="190" spans="1:8" x14ac:dyDescent="0.2">
      <c r="A190" s="29">
        <v>185</v>
      </c>
      <c r="B190" s="29"/>
      <c r="C190" s="72"/>
      <c r="D190" s="67"/>
      <c r="E190" s="29"/>
      <c r="F190" s="38"/>
      <c r="G190" s="11"/>
      <c r="H190"/>
    </row>
    <row r="191" spans="1:8" x14ac:dyDescent="0.2">
      <c r="A191" s="29">
        <v>186</v>
      </c>
      <c r="B191" s="29"/>
      <c r="C191" s="72"/>
      <c r="D191" s="67"/>
      <c r="E191" s="29"/>
      <c r="F191" s="38"/>
      <c r="G191" s="11"/>
      <c r="H191"/>
    </row>
    <row r="192" spans="1:8" x14ac:dyDescent="0.2">
      <c r="A192" s="29">
        <v>187</v>
      </c>
      <c r="B192" s="29"/>
      <c r="C192" s="72"/>
      <c r="D192" s="67"/>
      <c r="E192" s="29"/>
      <c r="F192" s="38"/>
      <c r="G192" s="11"/>
      <c r="H192"/>
    </row>
    <row r="193" spans="1:8" x14ac:dyDescent="0.2">
      <c r="A193" s="29">
        <v>188</v>
      </c>
      <c r="B193" s="29"/>
      <c r="C193" s="72"/>
      <c r="D193" s="67"/>
      <c r="E193" s="29"/>
      <c r="F193" s="38"/>
      <c r="G193" s="11"/>
      <c r="H193"/>
    </row>
    <row r="194" spans="1:8" x14ac:dyDescent="0.2">
      <c r="A194" s="29">
        <v>189</v>
      </c>
      <c r="B194" s="29"/>
      <c r="C194" s="72"/>
      <c r="D194" s="67"/>
      <c r="E194" s="29"/>
      <c r="F194" s="38"/>
      <c r="G194" s="11"/>
      <c r="H194"/>
    </row>
    <row r="195" spans="1:8" x14ac:dyDescent="0.2">
      <c r="A195" s="29">
        <v>190</v>
      </c>
      <c r="B195" s="29"/>
      <c r="C195" s="72"/>
      <c r="D195" s="67"/>
      <c r="E195" s="29"/>
      <c r="F195" s="38"/>
      <c r="G195" s="11"/>
      <c r="H195"/>
    </row>
    <row r="196" spans="1:8" x14ac:dyDescent="0.2">
      <c r="A196" s="29">
        <v>191</v>
      </c>
      <c r="B196" s="29"/>
      <c r="C196" s="72"/>
      <c r="D196" s="67"/>
      <c r="E196" s="29"/>
      <c r="F196" s="38"/>
      <c r="G196" s="11"/>
      <c r="H196"/>
    </row>
    <row r="197" spans="1:8" x14ac:dyDescent="0.2">
      <c r="A197" s="29">
        <v>192</v>
      </c>
      <c r="B197" s="29"/>
      <c r="C197" s="72"/>
      <c r="D197" s="67"/>
      <c r="E197" s="29"/>
      <c r="F197" s="38"/>
      <c r="G197" s="11"/>
      <c r="H197"/>
    </row>
    <row r="198" spans="1:8" x14ac:dyDescent="0.2">
      <c r="A198" s="29">
        <v>193</v>
      </c>
      <c r="B198" s="29"/>
      <c r="C198" s="72"/>
      <c r="D198" s="67"/>
      <c r="E198" s="29"/>
      <c r="F198" s="38"/>
      <c r="G198" s="11"/>
      <c r="H198"/>
    </row>
    <row r="199" spans="1:8" x14ac:dyDescent="0.2">
      <c r="A199" s="29">
        <v>194</v>
      </c>
      <c r="B199" s="29"/>
      <c r="C199" s="72"/>
      <c r="D199" s="67"/>
      <c r="E199" s="29"/>
      <c r="F199" s="38"/>
      <c r="G199" s="11"/>
      <c r="H199"/>
    </row>
    <row r="200" spans="1:8" x14ac:dyDescent="0.2">
      <c r="A200" s="29">
        <v>195</v>
      </c>
      <c r="B200" s="29"/>
      <c r="C200" s="72"/>
      <c r="D200" s="67"/>
      <c r="E200" s="29"/>
      <c r="F200" s="38"/>
      <c r="G200" s="11"/>
      <c r="H200"/>
    </row>
    <row r="201" spans="1:8" x14ac:dyDescent="0.2">
      <c r="A201" s="29">
        <v>196</v>
      </c>
      <c r="B201" s="29"/>
      <c r="C201" s="72"/>
      <c r="D201" s="67"/>
      <c r="E201" s="29"/>
      <c r="F201" s="38"/>
      <c r="G201" s="11"/>
      <c r="H201"/>
    </row>
    <row r="202" spans="1:8" x14ac:dyDescent="0.2">
      <c r="A202" s="29">
        <v>197</v>
      </c>
      <c r="B202" s="29"/>
      <c r="C202" s="72"/>
      <c r="D202" s="67"/>
      <c r="E202" s="29"/>
      <c r="F202" s="38"/>
      <c r="G202" s="11"/>
      <c r="H202"/>
    </row>
    <row r="203" spans="1:8" x14ac:dyDescent="0.2">
      <c r="A203" s="29">
        <v>198</v>
      </c>
      <c r="B203" s="29"/>
      <c r="C203" s="72"/>
      <c r="D203" s="67"/>
      <c r="E203" s="29"/>
      <c r="F203" s="38"/>
      <c r="G203" s="11"/>
      <c r="H203"/>
    </row>
    <row r="204" spans="1:8" x14ac:dyDescent="0.2">
      <c r="A204" s="29">
        <v>199</v>
      </c>
      <c r="B204" s="29"/>
      <c r="C204" s="72"/>
      <c r="D204" s="67"/>
      <c r="E204" s="29"/>
      <c r="F204" s="38"/>
      <c r="G204" s="11"/>
      <c r="H204"/>
    </row>
    <row r="205" spans="1:8" x14ac:dyDescent="0.2">
      <c r="A205" s="29">
        <v>200</v>
      </c>
      <c r="B205" s="29"/>
      <c r="C205" s="72"/>
      <c r="D205" s="67"/>
      <c r="E205" s="29"/>
      <c r="F205" s="38"/>
      <c r="G205" s="11"/>
      <c r="H205"/>
    </row>
    <row r="206" spans="1:8" x14ac:dyDescent="0.2">
      <c r="A206" s="29">
        <v>201</v>
      </c>
      <c r="B206" s="29"/>
      <c r="C206" s="72"/>
      <c r="D206" s="67"/>
      <c r="E206" s="29"/>
      <c r="F206" s="38"/>
      <c r="G206" s="11"/>
      <c r="H206"/>
    </row>
    <row r="207" spans="1:8" x14ac:dyDescent="0.2">
      <c r="A207" s="29">
        <v>202</v>
      </c>
      <c r="B207" s="29"/>
      <c r="C207" s="72"/>
      <c r="D207" s="67"/>
      <c r="E207" s="29"/>
      <c r="F207" s="38"/>
      <c r="G207" s="11"/>
      <c r="H207"/>
    </row>
    <row r="208" spans="1:8" x14ac:dyDescent="0.2">
      <c r="A208" s="29">
        <v>203</v>
      </c>
      <c r="B208" s="29"/>
      <c r="C208" s="72"/>
      <c r="D208" s="67"/>
      <c r="E208" s="29"/>
      <c r="F208" s="38"/>
      <c r="G208" s="11"/>
      <c r="H208"/>
    </row>
    <row r="209" spans="1:8" x14ac:dyDescent="0.2">
      <c r="A209" s="29">
        <v>204</v>
      </c>
      <c r="B209" s="29"/>
      <c r="C209" s="72"/>
      <c r="D209" s="67"/>
      <c r="E209" s="29"/>
      <c r="F209" s="38"/>
      <c r="G209" s="11"/>
      <c r="H209"/>
    </row>
    <row r="210" spans="1:8" x14ac:dyDescent="0.2">
      <c r="A210" s="29">
        <v>205</v>
      </c>
      <c r="B210" s="29"/>
      <c r="C210" s="72"/>
      <c r="D210" s="67"/>
      <c r="E210" s="29"/>
      <c r="F210" s="38"/>
      <c r="G210" s="11"/>
      <c r="H210"/>
    </row>
    <row r="211" spans="1:8" x14ac:dyDescent="0.2">
      <c r="A211" s="29">
        <v>206</v>
      </c>
      <c r="B211" s="29"/>
      <c r="C211" s="72"/>
      <c r="D211" s="67"/>
      <c r="E211" s="29"/>
      <c r="F211" s="38"/>
      <c r="G211" s="11"/>
      <c r="H211"/>
    </row>
    <row r="212" spans="1:8" x14ac:dyDescent="0.2">
      <c r="A212" s="29">
        <v>207</v>
      </c>
      <c r="B212" s="29"/>
      <c r="C212" s="72"/>
      <c r="D212" s="67"/>
      <c r="E212" s="29"/>
      <c r="F212" s="38"/>
      <c r="G212" s="11"/>
      <c r="H212"/>
    </row>
    <row r="213" spans="1:8" x14ac:dyDescent="0.2">
      <c r="A213" s="29">
        <v>208</v>
      </c>
      <c r="B213" s="29"/>
      <c r="C213" s="72"/>
      <c r="D213" s="67"/>
      <c r="E213" s="29"/>
      <c r="F213" s="38"/>
      <c r="G213" s="11"/>
      <c r="H213"/>
    </row>
    <row r="214" spans="1:8" x14ac:dyDescent="0.2">
      <c r="A214" s="29">
        <v>209</v>
      </c>
      <c r="B214" s="29"/>
      <c r="C214" s="72"/>
      <c r="D214" s="67"/>
      <c r="E214" s="29"/>
      <c r="F214" s="38"/>
      <c r="G214" s="11"/>
      <c r="H214"/>
    </row>
    <row r="215" spans="1:8" x14ac:dyDescent="0.2">
      <c r="A215" s="29">
        <v>210</v>
      </c>
      <c r="B215" s="29"/>
      <c r="C215" s="72"/>
      <c r="D215" s="67"/>
      <c r="E215" s="29"/>
      <c r="F215" s="38"/>
      <c r="G215" s="11"/>
      <c r="H215"/>
    </row>
    <row r="216" spans="1:8" x14ac:dyDescent="0.2">
      <c r="A216" s="29">
        <v>211</v>
      </c>
      <c r="B216" s="29"/>
      <c r="C216" s="72"/>
      <c r="D216" s="67"/>
      <c r="E216" s="29"/>
      <c r="F216" s="38"/>
      <c r="G216" s="11"/>
      <c r="H216"/>
    </row>
    <row r="217" spans="1:8" x14ac:dyDescent="0.2">
      <c r="A217" s="29">
        <v>212</v>
      </c>
      <c r="B217" s="29"/>
      <c r="C217" s="72"/>
      <c r="D217" s="67"/>
      <c r="E217" s="29"/>
      <c r="F217" s="38"/>
      <c r="G217" s="11"/>
      <c r="H217"/>
    </row>
    <row r="218" spans="1:8" x14ac:dyDescent="0.2">
      <c r="A218" s="29">
        <v>213</v>
      </c>
      <c r="B218" s="29"/>
      <c r="C218" s="72"/>
      <c r="D218" s="67"/>
      <c r="E218" s="29"/>
      <c r="F218" s="38"/>
      <c r="G218" s="11"/>
      <c r="H218"/>
    </row>
    <row r="219" spans="1:8" x14ac:dyDescent="0.2">
      <c r="A219" s="29">
        <v>214</v>
      </c>
      <c r="B219" s="29"/>
      <c r="C219" s="72"/>
      <c r="D219" s="67"/>
      <c r="E219" s="29"/>
      <c r="F219" s="38"/>
      <c r="G219" s="11"/>
      <c r="H219"/>
    </row>
    <row r="220" spans="1:8" x14ac:dyDescent="0.2">
      <c r="A220" s="29">
        <v>215</v>
      </c>
      <c r="B220" s="29"/>
      <c r="C220" s="72"/>
      <c r="D220" s="67"/>
      <c r="E220" s="29"/>
      <c r="F220" s="38"/>
      <c r="G220" s="11"/>
      <c r="H220"/>
    </row>
    <row r="221" spans="1:8" x14ac:dyDescent="0.2">
      <c r="A221" s="29">
        <v>216</v>
      </c>
      <c r="B221" s="29"/>
      <c r="C221" s="72"/>
      <c r="D221" s="67"/>
      <c r="E221" s="29"/>
      <c r="F221" s="38"/>
      <c r="G221" s="11"/>
      <c r="H221"/>
    </row>
    <row r="222" spans="1:8" x14ac:dyDescent="0.2">
      <c r="A222" s="29">
        <v>217</v>
      </c>
      <c r="B222" s="29"/>
      <c r="C222" s="72"/>
      <c r="D222" s="67"/>
      <c r="E222" s="29"/>
      <c r="F222" s="38"/>
      <c r="G222" s="11"/>
      <c r="H222"/>
    </row>
    <row r="223" spans="1:8" x14ac:dyDescent="0.2">
      <c r="A223" s="29">
        <v>218</v>
      </c>
      <c r="B223" s="29"/>
      <c r="C223" s="72"/>
      <c r="D223" s="67"/>
      <c r="E223" s="29"/>
      <c r="F223" s="38"/>
      <c r="G223" s="11"/>
      <c r="H223"/>
    </row>
    <row r="224" spans="1:8" x14ac:dyDescent="0.2">
      <c r="A224" s="29">
        <v>219</v>
      </c>
      <c r="B224" s="29"/>
      <c r="C224" s="72"/>
      <c r="D224" s="67"/>
      <c r="E224" s="29"/>
      <c r="F224" s="38"/>
      <c r="G224" s="11"/>
      <c r="H224"/>
    </row>
    <row r="225" spans="1:8" x14ac:dyDescent="0.2">
      <c r="A225" s="29">
        <v>220</v>
      </c>
      <c r="B225" s="29"/>
      <c r="C225" s="72"/>
      <c r="D225" s="67"/>
      <c r="E225" s="29"/>
      <c r="F225" s="38"/>
      <c r="G225" s="11"/>
      <c r="H225"/>
    </row>
    <row r="226" spans="1:8" x14ac:dyDescent="0.2">
      <c r="A226" s="29">
        <v>221</v>
      </c>
      <c r="B226" s="29"/>
      <c r="C226" s="72"/>
      <c r="D226" s="67"/>
      <c r="E226" s="29"/>
      <c r="F226" s="38"/>
      <c r="G226" s="11"/>
      <c r="H226"/>
    </row>
    <row r="227" spans="1:8" x14ac:dyDescent="0.2">
      <c r="A227" s="29">
        <v>222</v>
      </c>
      <c r="B227" s="29"/>
      <c r="C227" s="72"/>
      <c r="D227" s="67"/>
      <c r="E227" s="29"/>
      <c r="F227" s="38"/>
      <c r="G227" s="11"/>
      <c r="H227"/>
    </row>
    <row r="228" spans="1:8" x14ac:dyDescent="0.2">
      <c r="A228" s="29">
        <v>223</v>
      </c>
      <c r="B228" s="29"/>
      <c r="C228" s="72"/>
      <c r="D228" s="67"/>
      <c r="E228" s="29"/>
      <c r="F228" s="38"/>
      <c r="G228" s="11"/>
      <c r="H228"/>
    </row>
    <row r="229" spans="1:8" x14ac:dyDescent="0.2">
      <c r="A229" s="29">
        <v>224</v>
      </c>
      <c r="B229" s="29"/>
      <c r="C229" s="72"/>
      <c r="D229" s="67"/>
      <c r="E229" s="29"/>
      <c r="F229" s="38"/>
      <c r="G229" s="11"/>
      <c r="H229"/>
    </row>
    <row r="230" spans="1:8" x14ac:dyDescent="0.2">
      <c r="A230" s="29">
        <v>225</v>
      </c>
      <c r="B230" s="29"/>
      <c r="C230" s="72"/>
      <c r="D230" s="67"/>
      <c r="E230" s="29"/>
      <c r="F230" s="38"/>
      <c r="G230" s="11"/>
      <c r="H230"/>
    </row>
    <row r="231" spans="1:8" x14ac:dyDescent="0.2">
      <c r="A231" s="29">
        <v>226</v>
      </c>
      <c r="B231" s="29"/>
      <c r="C231" s="72"/>
      <c r="D231" s="67"/>
      <c r="E231" s="29"/>
      <c r="F231" s="38"/>
      <c r="G231" s="11"/>
      <c r="H231"/>
    </row>
    <row r="232" spans="1:8" x14ac:dyDescent="0.2">
      <c r="A232" s="29">
        <v>227</v>
      </c>
      <c r="B232" s="29"/>
      <c r="C232" s="72"/>
      <c r="D232" s="67"/>
      <c r="E232" s="29"/>
      <c r="F232" s="38"/>
      <c r="G232" s="11"/>
      <c r="H232"/>
    </row>
    <row r="233" spans="1:8" x14ac:dyDescent="0.2">
      <c r="A233" s="29">
        <v>228</v>
      </c>
      <c r="B233" s="29"/>
      <c r="C233" s="72"/>
      <c r="D233" s="67"/>
      <c r="E233" s="29"/>
      <c r="F233" s="38"/>
      <c r="G233" s="11"/>
      <c r="H233"/>
    </row>
    <row r="234" spans="1:8" x14ac:dyDescent="0.2">
      <c r="A234" s="29">
        <v>229</v>
      </c>
      <c r="B234" s="29"/>
      <c r="C234" s="72"/>
      <c r="D234" s="67"/>
      <c r="E234" s="29"/>
      <c r="F234" s="38"/>
      <c r="G234" s="11"/>
      <c r="H234"/>
    </row>
    <row r="235" spans="1:8" x14ac:dyDescent="0.2">
      <c r="A235" s="29">
        <v>230</v>
      </c>
      <c r="B235" s="29"/>
      <c r="C235" s="72"/>
      <c r="D235" s="67"/>
      <c r="E235" s="29"/>
      <c r="F235" s="38"/>
      <c r="G235" s="11"/>
      <c r="H235"/>
    </row>
    <row r="236" spans="1:8" x14ac:dyDescent="0.2">
      <c r="A236" s="29">
        <v>231</v>
      </c>
      <c r="B236" s="29"/>
      <c r="C236" s="72"/>
      <c r="D236" s="67"/>
      <c r="E236" s="29"/>
      <c r="F236" s="38"/>
      <c r="G236" s="11"/>
      <c r="H236"/>
    </row>
    <row r="237" spans="1:8" x14ac:dyDescent="0.2">
      <c r="A237" s="29">
        <v>232</v>
      </c>
      <c r="B237" s="29"/>
      <c r="C237" s="72"/>
      <c r="D237" s="67"/>
      <c r="E237" s="29"/>
      <c r="F237" s="38"/>
      <c r="G237" s="11"/>
      <c r="H237"/>
    </row>
    <row r="238" spans="1:8" x14ac:dyDescent="0.2">
      <c r="A238" s="29">
        <v>233</v>
      </c>
      <c r="B238" s="29"/>
      <c r="C238" s="72"/>
      <c r="D238" s="67"/>
      <c r="E238" s="29"/>
      <c r="F238" s="38"/>
      <c r="G238" s="11"/>
      <c r="H238"/>
    </row>
    <row r="239" spans="1:8" x14ac:dyDescent="0.2">
      <c r="A239" s="29">
        <v>234</v>
      </c>
      <c r="B239" s="29"/>
      <c r="C239" s="72"/>
      <c r="D239" s="67"/>
      <c r="E239" s="29"/>
      <c r="F239" s="38"/>
      <c r="G239" s="11"/>
      <c r="H239"/>
    </row>
    <row r="240" spans="1:8" x14ac:dyDescent="0.2">
      <c r="A240" s="29">
        <v>235</v>
      </c>
      <c r="B240" s="29"/>
      <c r="C240" s="72"/>
      <c r="D240" s="67"/>
      <c r="E240" s="29"/>
      <c r="F240" s="38"/>
      <c r="G240" s="11"/>
      <c r="H240"/>
    </row>
    <row r="241" spans="1:8" x14ac:dyDescent="0.2">
      <c r="A241" s="29">
        <v>236</v>
      </c>
      <c r="B241" s="29"/>
      <c r="C241" s="72"/>
      <c r="D241" s="67"/>
      <c r="E241" s="29"/>
      <c r="F241" s="38"/>
      <c r="G241" s="11"/>
      <c r="H241"/>
    </row>
    <row r="242" spans="1:8" x14ac:dyDescent="0.2">
      <c r="A242" s="29">
        <v>237</v>
      </c>
      <c r="B242" s="29"/>
      <c r="C242" s="72"/>
      <c r="D242" s="67"/>
      <c r="E242" s="29"/>
      <c r="F242" s="38"/>
      <c r="G242" s="11"/>
      <c r="H242"/>
    </row>
    <row r="243" spans="1:8" x14ac:dyDescent="0.2">
      <c r="A243" s="29">
        <v>238</v>
      </c>
      <c r="B243" s="29"/>
      <c r="C243" s="72"/>
      <c r="D243" s="67"/>
      <c r="E243" s="29"/>
      <c r="F243" s="38"/>
      <c r="G243" s="11"/>
      <c r="H243"/>
    </row>
    <row r="244" spans="1:8" x14ac:dyDescent="0.2">
      <c r="A244" s="29">
        <v>239</v>
      </c>
      <c r="B244" s="29"/>
      <c r="C244" s="72"/>
      <c r="D244" s="67"/>
      <c r="E244" s="29"/>
      <c r="F244" s="38"/>
      <c r="G244" s="11"/>
      <c r="H244"/>
    </row>
    <row r="245" spans="1:8" x14ac:dyDescent="0.2">
      <c r="A245" s="29">
        <v>240</v>
      </c>
      <c r="B245" s="29"/>
      <c r="C245" s="72"/>
      <c r="D245" s="67"/>
      <c r="E245" s="29"/>
      <c r="F245" s="38"/>
      <c r="G245" s="11"/>
      <c r="H245"/>
    </row>
    <row r="246" spans="1:8" x14ac:dyDescent="0.2">
      <c r="A246" s="29">
        <v>241</v>
      </c>
      <c r="B246" s="29"/>
      <c r="C246" s="72"/>
      <c r="D246" s="67"/>
      <c r="E246" s="29"/>
      <c r="F246" s="38"/>
      <c r="G246" s="11"/>
      <c r="H246"/>
    </row>
    <row r="247" spans="1:8" x14ac:dyDescent="0.2">
      <c r="A247" s="29">
        <v>242</v>
      </c>
      <c r="B247" s="29"/>
      <c r="C247" s="72"/>
      <c r="D247" s="67"/>
      <c r="E247" s="29"/>
      <c r="F247" s="38"/>
      <c r="G247" s="11"/>
      <c r="H247"/>
    </row>
    <row r="248" spans="1:8" x14ac:dyDescent="0.2">
      <c r="A248" s="29">
        <v>243</v>
      </c>
      <c r="B248" s="29"/>
      <c r="C248" s="72"/>
      <c r="D248" s="67"/>
      <c r="E248" s="29"/>
      <c r="F248" s="38"/>
      <c r="G248" s="11"/>
      <c r="H248"/>
    </row>
    <row r="249" spans="1:8" x14ac:dyDescent="0.2">
      <c r="A249" s="29">
        <v>244</v>
      </c>
      <c r="B249" s="29"/>
      <c r="C249" s="72"/>
      <c r="D249" s="67"/>
      <c r="E249" s="29"/>
      <c r="F249" s="38"/>
      <c r="G249" s="11"/>
      <c r="H249"/>
    </row>
    <row r="250" spans="1:8" x14ac:dyDescent="0.2">
      <c r="A250" s="29">
        <v>245</v>
      </c>
      <c r="B250" s="29"/>
      <c r="C250" s="72"/>
      <c r="D250" s="67"/>
      <c r="E250" s="29"/>
      <c r="F250" s="38"/>
      <c r="G250" s="11"/>
      <c r="H250"/>
    </row>
    <row r="251" spans="1:8" x14ac:dyDescent="0.2">
      <c r="A251" s="29">
        <v>246</v>
      </c>
      <c r="B251" s="29"/>
      <c r="C251" s="72"/>
      <c r="D251" s="67"/>
      <c r="E251" s="29"/>
      <c r="F251" s="38"/>
      <c r="G251" s="11"/>
      <c r="H251"/>
    </row>
    <row r="252" spans="1:8" x14ac:dyDescent="0.2">
      <c r="A252" s="29">
        <v>247</v>
      </c>
      <c r="B252" s="29"/>
      <c r="C252" s="72"/>
      <c r="D252" s="67"/>
      <c r="E252" s="29"/>
      <c r="F252" s="38"/>
      <c r="G252" s="11"/>
      <c r="H252"/>
    </row>
    <row r="253" spans="1:8" x14ac:dyDescent="0.2">
      <c r="A253" s="29">
        <v>248</v>
      </c>
      <c r="B253" s="29"/>
      <c r="C253" s="72"/>
      <c r="D253" s="67"/>
      <c r="E253" s="29"/>
      <c r="F253" s="38"/>
      <c r="G253" s="11"/>
      <c r="H253"/>
    </row>
    <row r="254" spans="1:8" x14ac:dyDescent="0.2">
      <c r="A254" s="29">
        <v>249</v>
      </c>
      <c r="B254" s="29"/>
      <c r="C254" s="72"/>
      <c r="D254" s="67"/>
      <c r="E254" s="29"/>
      <c r="F254" s="38"/>
      <c r="G254" s="11"/>
      <c r="H254"/>
    </row>
    <row r="255" spans="1:8" x14ac:dyDescent="0.2">
      <c r="A255" s="29">
        <v>250</v>
      </c>
      <c r="B255" s="29"/>
      <c r="C255" s="72"/>
      <c r="D255" s="67"/>
      <c r="E255" s="29"/>
      <c r="F255" s="38"/>
      <c r="G255" s="11"/>
      <c r="H255"/>
    </row>
    <row r="256" spans="1:8" x14ac:dyDescent="0.2">
      <c r="A256" s="29">
        <v>251</v>
      </c>
      <c r="B256" s="29"/>
      <c r="C256" s="72"/>
      <c r="D256" s="67"/>
      <c r="E256" s="29"/>
      <c r="F256" s="38"/>
      <c r="G256" s="11"/>
      <c r="H256"/>
    </row>
    <row r="257" spans="1:8" x14ac:dyDescent="0.2">
      <c r="A257" s="29">
        <v>252</v>
      </c>
      <c r="B257" s="29"/>
      <c r="C257" s="72"/>
      <c r="D257" s="67"/>
      <c r="E257" s="29"/>
      <c r="F257" s="38"/>
      <c r="G257" s="11"/>
      <c r="H257"/>
    </row>
    <row r="258" spans="1:8" x14ac:dyDescent="0.2">
      <c r="A258" s="29">
        <v>253</v>
      </c>
      <c r="B258" s="29"/>
      <c r="C258" s="72"/>
      <c r="D258" s="67"/>
      <c r="E258" s="29"/>
      <c r="F258" s="38"/>
      <c r="G258" s="11"/>
      <c r="H258"/>
    </row>
    <row r="259" spans="1:8" x14ac:dyDescent="0.2">
      <c r="A259" s="29">
        <v>254</v>
      </c>
      <c r="B259" s="29"/>
      <c r="C259" s="72"/>
      <c r="D259" s="67"/>
      <c r="E259" s="29"/>
      <c r="F259" s="38"/>
      <c r="G259" s="11"/>
      <c r="H259"/>
    </row>
    <row r="260" spans="1:8" x14ac:dyDescent="0.2">
      <c r="A260" s="29">
        <v>255</v>
      </c>
      <c r="B260" s="29"/>
      <c r="C260" s="72"/>
      <c r="D260" s="67"/>
      <c r="E260" s="29"/>
      <c r="F260" s="38"/>
      <c r="G260" s="11"/>
      <c r="H260"/>
    </row>
    <row r="261" spans="1:8" x14ac:dyDescent="0.2">
      <c r="A261" s="29">
        <v>256</v>
      </c>
      <c r="B261" s="29"/>
      <c r="C261" s="72"/>
      <c r="D261" s="67"/>
      <c r="E261" s="29"/>
      <c r="F261" s="38"/>
      <c r="G261" s="11"/>
      <c r="H261"/>
    </row>
    <row r="262" spans="1:8" x14ac:dyDescent="0.2">
      <c r="A262" s="29">
        <v>257</v>
      </c>
      <c r="B262" s="29"/>
      <c r="C262" s="72"/>
      <c r="D262" s="67"/>
      <c r="E262" s="29"/>
      <c r="F262" s="38"/>
      <c r="G262" s="11"/>
      <c r="H262"/>
    </row>
    <row r="263" spans="1:8" x14ac:dyDescent="0.2">
      <c r="A263" s="29">
        <v>258</v>
      </c>
      <c r="B263" s="29"/>
      <c r="C263" s="72"/>
      <c r="D263" s="67"/>
      <c r="E263" s="29"/>
      <c r="F263" s="38"/>
      <c r="G263" s="11"/>
      <c r="H263"/>
    </row>
    <row r="264" spans="1:8" x14ac:dyDescent="0.2">
      <c r="A264" s="29">
        <v>259</v>
      </c>
      <c r="B264" s="29"/>
      <c r="C264" s="72"/>
      <c r="D264" s="67"/>
      <c r="E264" s="29"/>
      <c r="F264" s="38"/>
      <c r="G264" s="11"/>
      <c r="H264"/>
    </row>
    <row r="265" spans="1:8" x14ac:dyDescent="0.2">
      <c r="A265" s="29">
        <v>260</v>
      </c>
      <c r="B265" s="29"/>
      <c r="C265" s="72"/>
      <c r="D265" s="67"/>
      <c r="E265" s="29"/>
      <c r="F265" s="38"/>
      <c r="G265" s="11"/>
      <c r="H265"/>
    </row>
    <row r="266" spans="1:8" x14ac:dyDescent="0.2">
      <c r="A266" s="29">
        <v>261</v>
      </c>
      <c r="B266" s="29"/>
      <c r="C266" s="72"/>
      <c r="D266" s="67"/>
      <c r="E266" s="29"/>
      <c r="F266" s="38"/>
      <c r="G266" s="11"/>
      <c r="H266"/>
    </row>
    <row r="267" spans="1:8" x14ac:dyDescent="0.2">
      <c r="A267" s="29">
        <v>262</v>
      </c>
      <c r="B267" s="29"/>
      <c r="C267" s="72"/>
      <c r="D267" s="67"/>
      <c r="E267" s="29"/>
      <c r="F267" s="38"/>
      <c r="G267" s="11"/>
      <c r="H267"/>
    </row>
    <row r="268" spans="1:8" x14ac:dyDescent="0.2">
      <c r="A268" s="29">
        <v>263</v>
      </c>
      <c r="B268" s="29"/>
      <c r="C268" s="72"/>
      <c r="D268" s="67"/>
      <c r="E268" s="29"/>
      <c r="F268" s="38"/>
      <c r="G268" s="11"/>
      <c r="H268"/>
    </row>
    <row r="269" spans="1:8" x14ac:dyDescent="0.2">
      <c r="A269" s="29">
        <v>264</v>
      </c>
      <c r="B269" s="29"/>
      <c r="C269" s="72"/>
      <c r="D269" s="67"/>
      <c r="E269" s="29"/>
      <c r="F269" s="38"/>
      <c r="G269" s="11"/>
      <c r="H269"/>
    </row>
    <row r="270" spans="1:8" x14ac:dyDescent="0.2">
      <c r="A270" s="29">
        <v>265</v>
      </c>
      <c r="B270" s="29"/>
      <c r="C270" s="72"/>
      <c r="D270" s="67"/>
      <c r="E270" s="29"/>
      <c r="F270" s="38"/>
      <c r="G270" s="11"/>
      <c r="H270"/>
    </row>
    <row r="271" spans="1:8" x14ac:dyDescent="0.2">
      <c r="A271" s="29">
        <v>266</v>
      </c>
      <c r="B271" s="29"/>
      <c r="C271" s="72"/>
      <c r="D271" s="67"/>
      <c r="E271" s="29"/>
      <c r="F271" s="38"/>
      <c r="G271" s="11"/>
      <c r="H271"/>
    </row>
    <row r="272" spans="1:8" x14ac:dyDescent="0.2">
      <c r="A272" s="29">
        <v>267</v>
      </c>
      <c r="B272" s="29"/>
      <c r="C272" s="72"/>
      <c r="D272" s="67"/>
      <c r="E272" s="29"/>
      <c r="F272" s="38"/>
      <c r="G272" s="11"/>
      <c r="H272"/>
    </row>
    <row r="273" spans="1:8" x14ac:dyDescent="0.2">
      <c r="A273" s="29">
        <v>268</v>
      </c>
      <c r="B273" s="29"/>
      <c r="C273" s="72"/>
      <c r="D273" s="67"/>
      <c r="E273" s="29"/>
      <c r="F273" s="38"/>
      <c r="G273" s="11"/>
      <c r="H273"/>
    </row>
    <row r="274" spans="1:8" x14ac:dyDescent="0.2">
      <c r="A274" s="29">
        <v>269</v>
      </c>
      <c r="B274" s="29"/>
      <c r="C274" s="72"/>
      <c r="D274" s="67"/>
      <c r="E274" s="29"/>
      <c r="F274" s="38"/>
      <c r="G274" s="11"/>
      <c r="H274"/>
    </row>
    <row r="275" spans="1:8" x14ac:dyDescent="0.2">
      <c r="A275" s="29">
        <v>270</v>
      </c>
      <c r="B275" s="29"/>
      <c r="C275" s="72"/>
      <c r="D275" s="67"/>
      <c r="E275" s="29"/>
      <c r="F275" s="38"/>
      <c r="G275" s="11"/>
      <c r="H275"/>
    </row>
    <row r="276" spans="1:8" x14ac:dyDescent="0.2">
      <c r="A276" s="29">
        <v>271</v>
      </c>
      <c r="B276" s="29"/>
      <c r="C276" s="72"/>
      <c r="D276" s="67"/>
      <c r="E276" s="29"/>
      <c r="F276" s="38"/>
      <c r="G276" s="11"/>
      <c r="H276"/>
    </row>
    <row r="277" spans="1:8" x14ac:dyDescent="0.2">
      <c r="A277" s="29">
        <v>272</v>
      </c>
      <c r="B277" s="29"/>
      <c r="C277" s="72"/>
      <c r="D277" s="67"/>
      <c r="E277" s="29"/>
      <c r="F277" s="38"/>
      <c r="G277" s="11"/>
      <c r="H277"/>
    </row>
    <row r="278" spans="1:8" x14ac:dyDescent="0.2">
      <c r="A278" s="29">
        <v>273</v>
      </c>
      <c r="B278" s="29"/>
      <c r="C278" s="72"/>
      <c r="D278" s="67"/>
      <c r="E278" s="29"/>
      <c r="F278" s="38"/>
      <c r="G278" s="11"/>
      <c r="H278"/>
    </row>
    <row r="279" spans="1:8" x14ac:dyDescent="0.2">
      <c r="A279" s="29">
        <v>274</v>
      </c>
      <c r="B279" s="29"/>
      <c r="C279" s="72"/>
      <c r="D279" s="67"/>
      <c r="E279" s="29"/>
      <c r="F279" s="38"/>
      <c r="G279" s="11"/>
      <c r="H279"/>
    </row>
    <row r="280" spans="1:8" x14ac:dyDescent="0.2">
      <c r="A280" s="29">
        <v>275</v>
      </c>
      <c r="B280" s="29"/>
      <c r="C280" s="72"/>
      <c r="D280" s="67"/>
      <c r="E280" s="29"/>
      <c r="F280" s="38"/>
      <c r="G280" s="11"/>
      <c r="H280"/>
    </row>
    <row r="281" spans="1:8" x14ac:dyDescent="0.2">
      <c r="A281" s="29">
        <v>276</v>
      </c>
      <c r="B281" s="29"/>
      <c r="C281" s="72"/>
      <c r="D281" s="67"/>
      <c r="E281" s="29"/>
      <c r="F281" s="38"/>
      <c r="G281" s="11"/>
      <c r="H281"/>
    </row>
    <row r="282" spans="1:8" x14ac:dyDescent="0.2">
      <c r="A282" s="29">
        <v>277</v>
      </c>
      <c r="B282" s="29"/>
      <c r="C282" s="72"/>
      <c r="D282" s="67"/>
      <c r="E282" s="29"/>
      <c r="F282" s="38"/>
      <c r="G282" s="11"/>
      <c r="H282"/>
    </row>
    <row r="283" spans="1:8" x14ac:dyDescent="0.2">
      <c r="A283" s="29">
        <v>278</v>
      </c>
      <c r="B283" s="29"/>
      <c r="C283" s="72"/>
      <c r="D283" s="67"/>
      <c r="E283" s="29"/>
      <c r="F283" s="38"/>
      <c r="G283" s="11"/>
      <c r="H283"/>
    </row>
    <row r="284" spans="1:8" x14ac:dyDescent="0.2">
      <c r="A284" s="29">
        <v>279</v>
      </c>
      <c r="B284" s="29"/>
      <c r="C284" s="72"/>
      <c r="D284" s="67"/>
      <c r="E284" s="29"/>
      <c r="F284" s="38"/>
      <c r="G284" s="11"/>
      <c r="H284"/>
    </row>
    <row r="285" spans="1:8" x14ac:dyDescent="0.2">
      <c r="A285" s="29">
        <v>280</v>
      </c>
      <c r="B285" s="29"/>
      <c r="C285" s="72"/>
      <c r="D285" s="67"/>
      <c r="E285" s="29"/>
      <c r="F285" s="38"/>
      <c r="G285" s="11"/>
      <c r="H285"/>
    </row>
    <row r="286" spans="1:8" x14ac:dyDescent="0.2">
      <c r="A286" s="29">
        <v>281</v>
      </c>
      <c r="B286" s="29"/>
      <c r="C286" s="72"/>
      <c r="D286" s="67"/>
      <c r="E286" s="29"/>
      <c r="F286" s="38"/>
      <c r="G286" s="11"/>
      <c r="H286"/>
    </row>
    <row r="287" spans="1:8" x14ac:dyDescent="0.2">
      <c r="A287" s="29">
        <v>282</v>
      </c>
      <c r="B287" s="29"/>
      <c r="C287" s="72"/>
      <c r="D287" s="67"/>
      <c r="E287" s="29"/>
      <c r="F287" s="38"/>
      <c r="G287" s="11"/>
      <c r="H287"/>
    </row>
    <row r="288" spans="1:8" x14ac:dyDescent="0.2">
      <c r="A288" s="29">
        <v>283</v>
      </c>
      <c r="B288" s="29"/>
      <c r="C288" s="72"/>
      <c r="D288" s="67"/>
      <c r="E288" s="29"/>
      <c r="F288" s="38"/>
      <c r="G288" s="11"/>
      <c r="H288"/>
    </row>
    <row r="289" spans="1:8" x14ac:dyDescent="0.2">
      <c r="A289" s="29">
        <v>284</v>
      </c>
      <c r="B289" s="29"/>
      <c r="C289" s="72"/>
      <c r="D289" s="67"/>
      <c r="E289" s="29"/>
      <c r="F289" s="38"/>
      <c r="G289" s="11"/>
      <c r="H289"/>
    </row>
    <row r="290" spans="1:8" x14ac:dyDescent="0.2">
      <c r="A290" s="29">
        <v>285</v>
      </c>
      <c r="B290" s="29"/>
      <c r="C290" s="72"/>
      <c r="D290" s="67"/>
      <c r="E290" s="29"/>
      <c r="F290" s="38"/>
      <c r="G290" s="11"/>
      <c r="H290"/>
    </row>
    <row r="291" spans="1:8" x14ac:dyDescent="0.2">
      <c r="A291" s="29">
        <v>286</v>
      </c>
      <c r="B291" s="29"/>
      <c r="C291" s="72"/>
      <c r="D291" s="67"/>
      <c r="E291" s="29"/>
      <c r="F291" s="38"/>
      <c r="G291" s="11"/>
      <c r="H291"/>
    </row>
    <row r="292" spans="1:8" x14ac:dyDescent="0.2">
      <c r="A292" s="29">
        <v>287</v>
      </c>
      <c r="B292" s="29"/>
      <c r="C292" s="72"/>
      <c r="D292" s="67"/>
      <c r="E292" s="29"/>
      <c r="F292" s="38"/>
      <c r="G292" s="11"/>
      <c r="H292"/>
    </row>
    <row r="293" spans="1:8" x14ac:dyDescent="0.2">
      <c r="A293" s="29">
        <v>288</v>
      </c>
      <c r="B293" s="29"/>
      <c r="C293" s="72"/>
      <c r="D293" s="67"/>
      <c r="E293" s="29"/>
      <c r="F293" s="38"/>
      <c r="G293" s="11"/>
      <c r="H293"/>
    </row>
    <row r="294" spans="1:8" x14ac:dyDescent="0.2">
      <c r="A294" s="29">
        <v>289</v>
      </c>
      <c r="B294" s="29"/>
      <c r="C294" s="72"/>
      <c r="D294" s="67"/>
      <c r="E294" s="29"/>
      <c r="F294" s="38"/>
      <c r="G294" s="11"/>
      <c r="H294"/>
    </row>
    <row r="295" spans="1:8" x14ac:dyDescent="0.2">
      <c r="A295" s="29">
        <v>290</v>
      </c>
      <c r="B295" s="29"/>
      <c r="C295" s="72"/>
      <c r="D295" s="67"/>
      <c r="E295" s="29"/>
      <c r="F295" s="38"/>
      <c r="G295" s="11"/>
      <c r="H295"/>
    </row>
    <row r="296" spans="1:8" x14ac:dyDescent="0.2">
      <c r="A296" s="29">
        <v>291</v>
      </c>
      <c r="B296" s="29"/>
      <c r="C296" s="72"/>
      <c r="D296" s="67"/>
      <c r="E296" s="29"/>
      <c r="F296" s="38"/>
      <c r="G296" s="11"/>
      <c r="H296"/>
    </row>
    <row r="297" spans="1:8" x14ac:dyDescent="0.2">
      <c r="A297" s="29">
        <v>292</v>
      </c>
      <c r="B297" s="29"/>
      <c r="C297" s="72"/>
      <c r="D297" s="67"/>
      <c r="E297" s="29"/>
      <c r="F297" s="38"/>
      <c r="G297" s="11"/>
      <c r="H297"/>
    </row>
    <row r="298" spans="1:8" x14ac:dyDescent="0.2">
      <c r="A298" s="29">
        <v>293</v>
      </c>
      <c r="B298" s="29"/>
      <c r="C298" s="72"/>
      <c r="D298" s="67"/>
      <c r="E298" s="29"/>
      <c r="F298" s="38"/>
      <c r="G298" s="11"/>
      <c r="H298"/>
    </row>
    <row r="299" spans="1:8" x14ac:dyDescent="0.2">
      <c r="A299" s="29">
        <v>294</v>
      </c>
      <c r="B299" s="29"/>
      <c r="C299" s="72"/>
      <c r="D299" s="67"/>
      <c r="E299" s="29"/>
      <c r="F299" s="38"/>
      <c r="G299" s="11"/>
      <c r="H299"/>
    </row>
    <row r="300" spans="1:8" x14ac:dyDescent="0.2">
      <c r="A300" s="29">
        <v>295</v>
      </c>
      <c r="B300" s="29"/>
      <c r="C300" s="72"/>
      <c r="D300" s="67"/>
      <c r="E300" s="29"/>
      <c r="F300" s="38"/>
      <c r="G300" s="11"/>
      <c r="H300"/>
    </row>
    <row r="301" spans="1:8" x14ac:dyDescent="0.2">
      <c r="A301" s="29">
        <v>296</v>
      </c>
      <c r="B301" s="29"/>
      <c r="C301" s="72"/>
      <c r="D301" s="67"/>
      <c r="E301" s="29"/>
      <c r="F301" s="38"/>
      <c r="G301" s="11"/>
      <c r="H301"/>
    </row>
    <row r="302" spans="1:8" x14ac:dyDescent="0.2">
      <c r="A302" s="29">
        <v>297</v>
      </c>
      <c r="B302" s="29"/>
      <c r="C302" s="72"/>
      <c r="D302" s="67"/>
      <c r="E302" s="29"/>
      <c r="F302" s="38"/>
      <c r="G302" s="11"/>
      <c r="H302"/>
    </row>
    <row r="303" spans="1:8" x14ac:dyDescent="0.2">
      <c r="A303" s="29">
        <v>298</v>
      </c>
      <c r="B303" s="29"/>
      <c r="C303" s="72"/>
      <c r="D303" s="67"/>
      <c r="E303" s="29"/>
      <c r="F303" s="38"/>
      <c r="G303" s="11"/>
      <c r="H303"/>
    </row>
    <row r="304" spans="1:8" x14ac:dyDescent="0.2">
      <c r="A304" s="29">
        <v>299</v>
      </c>
      <c r="B304" s="29"/>
      <c r="C304" s="72"/>
      <c r="D304" s="67"/>
      <c r="E304" s="29"/>
      <c r="F304" s="38"/>
      <c r="G304" s="11"/>
      <c r="H304"/>
    </row>
    <row r="305" spans="1:8" x14ac:dyDescent="0.2">
      <c r="A305" s="29">
        <v>300</v>
      </c>
      <c r="B305" s="29"/>
      <c r="C305" s="72"/>
      <c r="D305" s="67"/>
      <c r="E305" s="29"/>
      <c r="F305" s="38"/>
      <c r="G305" s="11"/>
      <c r="H305"/>
    </row>
    <row r="306" spans="1:8" x14ac:dyDescent="0.2">
      <c r="A306" s="29">
        <v>301</v>
      </c>
      <c r="B306" s="29"/>
      <c r="C306" s="72"/>
      <c r="D306" s="67"/>
      <c r="E306" s="29"/>
      <c r="F306" s="38"/>
      <c r="G306" s="11"/>
      <c r="H306"/>
    </row>
    <row r="307" spans="1:8" x14ac:dyDescent="0.2">
      <c r="A307" s="29">
        <v>302</v>
      </c>
      <c r="B307" s="29"/>
      <c r="C307" s="72"/>
      <c r="D307" s="67"/>
      <c r="E307" s="29"/>
      <c r="F307" s="38"/>
      <c r="G307" s="11"/>
      <c r="H307"/>
    </row>
    <row r="308" spans="1:8" x14ac:dyDescent="0.2">
      <c r="A308" s="29">
        <v>303</v>
      </c>
      <c r="B308" s="29"/>
      <c r="C308" s="72"/>
      <c r="D308" s="67"/>
      <c r="E308" s="29"/>
      <c r="F308" s="38"/>
      <c r="G308" s="11"/>
      <c r="H308"/>
    </row>
    <row r="309" spans="1:8" x14ac:dyDescent="0.2">
      <c r="A309" s="29">
        <v>304</v>
      </c>
      <c r="B309" s="29"/>
      <c r="C309" s="72"/>
      <c r="D309" s="67"/>
      <c r="E309" s="29"/>
      <c r="F309" s="38"/>
      <c r="G309" s="11"/>
      <c r="H309"/>
    </row>
    <row r="310" spans="1:8" x14ac:dyDescent="0.2">
      <c r="A310" s="29">
        <v>305</v>
      </c>
      <c r="B310" s="29"/>
      <c r="C310" s="72"/>
      <c r="D310" s="67"/>
      <c r="E310" s="29"/>
      <c r="F310" s="38"/>
      <c r="G310" s="11"/>
      <c r="H310"/>
    </row>
    <row r="311" spans="1:8" x14ac:dyDescent="0.2">
      <c r="A311" s="29">
        <v>306</v>
      </c>
      <c r="B311" s="29"/>
      <c r="C311" s="72"/>
      <c r="D311" s="67"/>
      <c r="E311" s="29"/>
      <c r="F311" s="38"/>
      <c r="G311" s="11"/>
      <c r="H311"/>
    </row>
    <row r="312" spans="1:8" x14ac:dyDescent="0.2">
      <c r="A312" s="29">
        <v>307</v>
      </c>
      <c r="B312" s="29"/>
      <c r="C312" s="72"/>
      <c r="D312" s="67"/>
      <c r="E312" s="29"/>
      <c r="F312" s="38"/>
      <c r="G312" s="11"/>
      <c r="H312"/>
    </row>
    <row r="313" spans="1:8" x14ac:dyDescent="0.2">
      <c r="A313" s="29">
        <v>308</v>
      </c>
      <c r="B313" s="29"/>
      <c r="C313" s="72"/>
      <c r="D313" s="67"/>
      <c r="E313" s="29"/>
      <c r="F313" s="38"/>
      <c r="G313" s="11"/>
      <c r="H313"/>
    </row>
    <row r="314" spans="1:8" x14ac:dyDescent="0.2">
      <c r="A314" s="29">
        <v>309</v>
      </c>
      <c r="B314" s="29"/>
      <c r="C314" s="72"/>
      <c r="D314" s="67"/>
      <c r="E314" s="29"/>
      <c r="F314" s="38"/>
      <c r="G314" s="11"/>
      <c r="H314"/>
    </row>
    <row r="315" spans="1:8" x14ac:dyDescent="0.2">
      <c r="A315" s="29">
        <v>310</v>
      </c>
      <c r="B315" s="29"/>
      <c r="C315" s="72"/>
      <c r="D315" s="67"/>
      <c r="E315" s="29"/>
      <c r="F315" s="38"/>
      <c r="G315" s="11"/>
      <c r="H315"/>
    </row>
    <row r="316" spans="1:8" x14ac:dyDescent="0.2">
      <c r="A316" s="29">
        <v>311</v>
      </c>
      <c r="B316" s="29"/>
      <c r="C316" s="72"/>
      <c r="D316" s="67"/>
      <c r="E316" s="29"/>
      <c r="F316" s="38"/>
      <c r="G316" s="11"/>
      <c r="H316"/>
    </row>
    <row r="317" spans="1:8" x14ac:dyDescent="0.2">
      <c r="A317" s="29">
        <v>312</v>
      </c>
      <c r="B317" s="29"/>
      <c r="C317" s="72"/>
      <c r="D317" s="67"/>
      <c r="E317" s="29"/>
      <c r="F317" s="38"/>
      <c r="G317" s="11"/>
      <c r="H317"/>
    </row>
    <row r="318" spans="1:8" x14ac:dyDescent="0.2">
      <c r="A318" s="29">
        <v>313</v>
      </c>
      <c r="B318" s="29"/>
      <c r="C318" s="72"/>
      <c r="D318" s="67"/>
      <c r="E318" s="29"/>
      <c r="F318" s="38"/>
      <c r="G318" s="11"/>
      <c r="H318"/>
    </row>
    <row r="319" spans="1:8" x14ac:dyDescent="0.2">
      <c r="A319" s="29">
        <v>314</v>
      </c>
      <c r="B319" s="29"/>
      <c r="C319" s="72"/>
      <c r="D319" s="67"/>
      <c r="E319" s="29"/>
      <c r="F319" s="38"/>
      <c r="G319" s="11"/>
      <c r="H319"/>
    </row>
    <row r="320" spans="1:8" x14ac:dyDescent="0.2">
      <c r="A320" s="29">
        <v>315</v>
      </c>
      <c r="B320" s="29"/>
      <c r="C320" s="72"/>
      <c r="D320" s="67"/>
      <c r="E320" s="29"/>
      <c r="F320" s="38"/>
      <c r="G320" s="11"/>
      <c r="H320"/>
    </row>
    <row r="321" spans="1:8" x14ac:dyDescent="0.2">
      <c r="A321" s="29">
        <v>316</v>
      </c>
      <c r="B321" s="29"/>
      <c r="C321" s="72"/>
      <c r="D321" s="67"/>
      <c r="E321" s="29"/>
      <c r="F321" s="38"/>
      <c r="G321" s="11"/>
      <c r="H321"/>
    </row>
    <row r="322" spans="1:8" x14ac:dyDescent="0.2">
      <c r="A322" s="29">
        <v>317</v>
      </c>
      <c r="B322" s="29"/>
      <c r="C322" s="72"/>
      <c r="D322" s="67"/>
      <c r="E322" s="29"/>
      <c r="F322" s="38"/>
      <c r="G322" s="11"/>
      <c r="H322"/>
    </row>
    <row r="323" spans="1:8" x14ac:dyDescent="0.2">
      <c r="A323" s="29">
        <v>318</v>
      </c>
      <c r="B323" s="29"/>
      <c r="C323" s="72"/>
      <c r="D323" s="67"/>
      <c r="E323" s="29"/>
      <c r="F323" s="38"/>
      <c r="G323" s="11"/>
      <c r="H323"/>
    </row>
    <row r="324" spans="1:8" x14ac:dyDescent="0.2">
      <c r="A324" s="29">
        <v>319</v>
      </c>
      <c r="B324" s="29"/>
      <c r="C324" s="72"/>
      <c r="D324" s="67"/>
      <c r="E324" s="29"/>
      <c r="F324" s="38"/>
      <c r="G324" s="11"/>
      <c r="H324"/>
    </row>
    <row r="325" spans="1:8" x14ac:dyDescent="0.2">
      <c r="A325" s="29">
        <v>320</v>
      </c>
      <c r="B325" s="29"/>
      <c r="C325" s="72"/>
      <c r="D325" s="67"/>
      <c r="E325" s="29"/>
      <c r="F325" s="38"/>
      <c r="G325" s="11"/>
      <c r="H325"/>
    </row>
    <row r="326" spans="1:8" x14ac:dyDescent="0.2">
      <c r="A326" s="29">
        <v>321</v>
      </c>
      <c r="B326" s="29"/>
      <c r="C326" s="72"/>
      <c r="D326" s="67"/>
      <c r="E326" s="29"/>
      <c r="F326" s="38"/>
      <c r="G326" s="11"/>
      <c r="H326"/>
    </row>
    <row r="327" spans="1:8" x14ac:dyDescent="0.2">
      <c r="A327" s="29">
        <v>322</v>
      </c>
      <c r="B327" s="29"/>
      <c r="C327" s="72"/>
      <c r="D327" s="67"/>
      <c r="E327" s="29"/>
      <c r="F327" s="38"/>
      <c r="G327" s="11"/>
      <c r="H327"/>
    </row>
    <row r="328" spans="1:8" x14ac:dyDescent="0.2">
      <c r="A328" s="29">
        <v>323</v>
      </c>
      <c r="B328" s="29"/>
      <c r="C328" s="72"/>
      <c r="D328" s="67"/>
      <c r="E328" s="29"/>
      <c r="F328" s="38"/>
      <c r="G328" s="11"/>
      <c r="H328"/>
    </row>
    <row r="329" spans="1:8" x14ac:dyDescent="0.2">
      <c r="A329" s="29">
        <v>324</v>
      </c>
      <c r="B329" s="29"/>
      <c r="C329" s="72"/>
      <c r="D329" s="67"/>
      <c r="E329" s="29"/>
      <c r="F329" s="38"/>
      <c r="G329" s="11"/>
      <c r="H329"/>
    </row>
    <row r="330" spans="1:8" x14ac:dyDescent="0.2">
      <c r="A330" s="29">
        <v>325</v>
      </c>
      <c r="B330" s="29"/>
      <c r="C330" s="72"/>
      <c r="D330" s="67"/>
      <c r="E330" s="29"/>
      <c r="F330" s="38"/>
      <c r="G330" s="11"/>
      <c r="H330"/>
    </row>
    <row r="331" spans="1:8" x14ac:dyDescent="0.2">
      <c r="A331" s="29">
        <v>326</v>
      </c>
      <c r="B331" s="29"/>
      <c r="C331" s="72"/>
      <c r="D331" s="67"/>
      <c r="E331" s="29"/>
      <c r="F331" s="38"/>
      <c r="G331" s="11"/>
      <c r="H331"/>
    </row>
    <row r="332" spans="1:8" x14ac:dyDescent="0.2">
      <c r="A332" s="29">
        <v>327</v>
      </c>
      <c r="B332" s="29"/>
      <c r="C332" s="72"/>
      <c r="D332" s="67"/>
      <c r="E332" s="29"/>
      <c r="F332" s="38"/>
      <c r="G332" s="11"/>
      <c r="H332"/>
    </row>
    <row r="333" spans="1:8" x14ac:dyDescent="0.2">
      <c r="A333" s="29">
        <v>328</v>
      </c>
      <c r="B333" s="29"/>
      <c r="C333" s="72"/>
      <c r="D333" s="67"/>
      <c r="E333" s="29"/>
      <c r="F333" s="38"/>
      <c r="G333" s="11"/>
      <c r="H333"/>
    </row>
    <row r="334" spans="1:8" x14ac:dyDescent="0.2">
      <c r="A334" s="29">
        <v>329</v>
      </c>
      <c r="B334" s="29"/>
      <c r="C334" s="72"/>
      <c r="D334" s="67"/>
      <c r="E334" s="29"/>
      <c r="F334" s="38"/>
      <c r="G334" s="11"/>
      <c r="H334"/>
    </row>
    <row r="335" spans="1:8" x14ac:dyDescent="0.2">
      <c r="A335" s="29">
        <v>330</v>
      </c>
      <c r="B335" s="29"/>
      <c r="C335" s="72"/>
      <c r="D335" s="67"/>
      <c r="E335" s="29"/>
      <c r="F335" s="38"/>
      <c r="G335" s="11"/>
      <c r="H335"/>
    </row>
    <row r="336" spans="1:8" x14ac:dyDescent="0.2">
      <c r="A336" s="29">
        <v>331</v>
      </c>
      <c r="B336" s="29"/>
      <c r="C336" s="72"/>
      <c r="D336" s="67"/>
      <c r="E336" s="29"/>
      <c r="F336" s="38"/>
      <c r="G336" s="11"/>
      <c r="H336"/>
    </row>
    <row r="337" spans="1:8" x14ac:dyDescent="0.2">
      <c r="A337" s="29">
        <v>332</v>
      </c>
      <c r="B337" s="29"/>
      <c r="C337" s="72"/>
      <c r="D337" s="67"/>
      <c r="E337" s="29"/>
      <c r="F337" s="38"/>
      <c r="G337" s="11"/>
      <c r="H337"/>
    </row>
    <row r="338" spans="1:8" x14ac:dyDescent="0.2">
      <c r="A338" s="29">
        <v>333</v>
      </c>
      <c r="B338" s="29"/>
      <c r="C338" s="72"/>
      <c r="D338" s="67"/>
      <c r="E338" s="29"/>
      <c r="F338" s="38"/>
      <c r="G338" s="11"/>
      <c r="H338"/>
    </row>
    <row r="339" spans="1:8" x14ac:dyDescent="0.2">
      <c r="A339" s="29">
        <v>334</v>
      </c>
      <c r="B339" s="29"/>
      <c r="C339" s="72"/>
      <c r="D339" s="67"/>
      <c r="E339" s="29"/>
      <c r="F339" s="38"/>
      <c r="G339" s="11"/>
      <c r="H339"/>
    </row>
    <row r="340" spans="1:8" x14ac:dyDescent="0.2">
      <c r="A340" s="29">
        <v>335</v>
      </c>
      <c r="B340" s="29"/>
      <c r="C340" s="72"/>
      <c r="D340" s="67"/>
      <c r="E340" s="29"/>
      <c r="F340" s="38"/>
      <c r="G340" s="11"/>
      <c r="H340"/>
    </row>
    <row r="341" spans="1:8" x14ac:dyDescent="0.2">
      <c r="A341" s="29">
        <v>336</v>
      </c>
      <c r="B341" s="29"/>
      <c r="C341" s="72"/>
      <c r="D341" s="67"/>
      <c r="E341" s="29"/>
      <c r="F341" s="38"/>
      <c r="G341" s="11"/>
      <c r="H341"/>
    </row>
    <row r="342" spans="1:8" x14ac:dyDescent="0.2">
      <c r="A342" s="29">
        <v>337</v>
      </c>
      <c r="B342" s="29"/>
      <c r="C342" s="72"/>
      <c r="D342" s="67"/>
      <c r="E342" s="29"/>
      <c r="F342" s="38"/>
      <c r="G342" s="11"/>
      <c r="H342"/>
    </row>
    <row r="343" spans="1:8" x14ac:dyDescent="0.2">
      <c r="A343" s="29">
        <v>338</v>
      </c>
      <c r="B343" s="29"/>
      <c r="C343" s="72"/>
      <c r="D343" s="67"/>
      <c r="E343" s="29"/>
      <c r="F343" s="38"/>
      <c r="G343" s="11"/>
      <c r="H343"/>
    </row>
    <row r="344" spans="1:8" x14ac:dyDescent="0.2">
      <c r="A344" s="29">
        <v>339</v>
      </c>
      <c r="B344" s="29"/>
      <c r="C344" s="72"/>
      <c r="D344" s="67"/>
      <c r="E344" s="29"/>
      <c r="F344" s="38"/>
      <c r="G344" s="11"/>
      <c r="H344"/>
    </row>
    <row r="345" spans="1:8" x14ac:dyDescent="0.2">
      <c r="A345" s="29">
        <v>340</v>
      </c>
      <c r="B345" s="29"/>
      <c r="C345" s="72"/>
      <c r="D345" s="67"/>
      <c r="E345" s="29"/>
      <c r="F345" s="38"/>
      <c r="G345" s="11"/>
      <c r="H345"/>
    </row>
    <row r="346" spans="1:8" x14ac:dyDescent="0.2">
      <c r="A346" s="29">
        <v>341</v>
      </c>
      <c r="B346" s="29"/>
      <c r="C346" s="72"/>
      <c r="D346" s="67"/>
      <c r="E346" s="29"/>
      <c r="F346" s="38"/>
      <c r="G346" s="11"/>
      <c r="H346"/>
    </row>
    <row r="347" spans="1:8" x14ac:dyDescent="0.2">
      <c r="A347" s="29">
        <v>342</v>
      </c>
      <c r="B347" s="29"/>
      <c r="C347" s="72"/>
      <c r="D347" s="67"/>
      <c r="E347" s="29"/>
      <c r="F347" s="38"/>
      <c r="G347" s="11"/>
      <c r="H347"/>
    </row>
    <row r="348" spans="1:8" x14ac:dyDescent="0.2">
      <c r="A348" s="29">
        <v>343</v>
      </c>
      <c r="B348" s="29"/>
      <c r="C348" s="72"/>
      <c r="D348" s="67"/>
      <c r="E348" s="29"/>
      <c r="F348" s="38"/>
      <c r="G348" s="11"/>
      <c r="H348"/>
    </row>
    <row r="349" spans="1:8" x14ac:dyDescent="0.2">
      <c r="A349" s="29">
        <v>344</v>
      </c>
      <c r="B349" s="29"/>
      <c r="C349" s="72"/>
      <c r="D349" s="67"/>
      <c r="E349" s="29"/>
      <c r="F349" s="38"/>
      <c r="G349" s="11"/>
      <c r="H349"/>
    </row>
    <row r="350" spans="1:8" x14ac:dyDescent="0.2">
      <c r="A350" s="29">
        <v>345</v>
      </c>
      <c r="B350" s="29"/>
      <c r="C350" s="72"/>
      <c r="D350" s="67"/>
      <c r="E350" s="29"/>
      <c r="F350" s="38"/>
      <c r="G350" s="11"/>
      <c r="H350"/>
    </row>
    <row r="351" spans="1:8" x14ac:dyDescent="0.2">
      <c r="A351" s="29">
        <v>346</v>
      </c>
      <c r="B351" s="29"/>
      <c r="C351" s="72"/>
      <c r="D351" s="67"/>
      <c r="E351" s="29"/>
      <c r="F351" s="38"/>
      <c r="G351" s="11"/>
      <c r="H351"/>
    </row>
    <row r="352" spans="1:8" x14ac:dyDescent="0.2">
      <c r="A352" s="29">
        <v>347</v>
      </c>
      <c r="B352" s="29"/>
      <c r="C352" s="72"/>
      <c r="D352" s="67"/>
      <c r="E352" s="29"/>
      <c r="F352" s="38"/>
      <c r="G352" s="11"/>
      <c r="H352"/>
    </row>
    <row r="353" spans="1:8" x14ac:dyDescent="0.2">
      <c r="A353" s="29">
        <v>348</v>
      </c>
      <c r="B353" s="29"/>
      <c r="C353" s="72"/>
      <c r="D353" s="67"/>
      <c r="E353" s="29"/>
      <c r="F353" s="38"/>
      <c r="G353" s="11"/>
      <c r="H353"/>
    </row>
    <row r="354" spans="1:8" x14ac:dyDescent="0.2">
      <c r="A354" s="29">
        <v>349</v>
      </c>
      <c r="B354" s="29"/>
      <c r="C354" s="72"/>
      <c r="D354" s="67"/>
      <c r="E354" s="29"/>
      <c r="F354" s="38"/>
      <c r="G354" s="11"/>
      <c r="H354"/>
    </row>
    <row r="355" spans="1:8" x14ac:dyDescent="0.2">
      <c r="A355" s="29">
        <v>350</v>
      </c>
      <c r="B355" s="29"/>
      <c r="C355" s="72"/>
      <c r="D355" s="67"/>
      <c r="E355" s="29"/>
      <c r="F355" s="38"/>
      <c r="G355" s="11"/>
      <c r="H355"/>
    </row>
    <row r="356" spans="1:8" x14ac:dyDescent="0.2">
      <c r="A356" s="29">
        <v>351</v>
      </c>
      <c r="B356" s="29"/>
      <c r="C356" s="72"/>
      <c r="D356" s="67"/>
      <c r="E356" s="29"/>
      <c r="F356" s="38"/>
      <c r="G356" s="11"/>
      <c r="H356"/>
    </row>
    <row r="357" spans="1:8" x14ac:dyDescent="0.2">
      <c r="A357" s="29">
        <v>352</v>
      </c>
      <c r="B357" s="29"/>
      <c r="C357" s="72"/>
      <c r="D357" s="67"/>
      <c r="E357" s="29"/>
      <c r="F357" s="38"/>
      <c r="G357" s="11"/>
      <c r="H357"/>
    </row>
    <row r="358" spans="1:8" x14ac:dyDescent="0.2">
      <c r="A358" s="29">
        <v>353</v>
      </c>
      <c r="B358" s="29"/>
      <c r="C358" s="72"/>
      <c r="D358" s="67"/>
      <c r="E358" s="29"/>
      <c r="F358" s="38"/>
      <c r="G358" s="11"/>
      <c r="H358"/>
    </row>
    <row r="359" spans="1:8" x14ac:dyDescent="0.2">
      <c r="A359" s="29">
        <v>354</v>
      </c>
      <c r="B359" s="29"/>
      <c r="C359" s="72"/>
      <c r="D359" s="67"/>
      <c r="E359" s="29"/>
      <c r="F359" s="38"/>
      <c r="G359" s="11"/>
      <c r="H359"/>
    </row>
    <row r="360" spans="1:8" x14ac:dyDescent="0.2">
      <c r="A360" s="29">
        <v>355</v>
      </c>
      <c r="B360" s="29"/>
      <c r="C360" s="72"/>
      <c r="D360" s="67"/>
      <c r="E360" s="29"/>
      <c r="F360" s="38"/>
      <c r="G360" s="11"/>
      <c r="H360"/>
    </row>
    <row r="361" spans="1:8" x14ac:dyDescent="0.2">
      <c r="A361" s="29">
        <v>356</v>
      </c>
      <c r="B361" s="29"/>
      <c r="C361" s="72"/>
      <c r="D361" s="67"/>
      <c r="E361" s="29"/>
      <c r="F361" s="38"/>
      <c r="G361" s="11"/>
      <c r="H361"/>
    </row>
    <row r="362" spans="1:8" x14ac:dyDescent="0.2">
      <c r="A362" s="29">
        <v>357</v>
      </c>
      <c r="B362" s="29"/>
      <c r="C362" s="72"/>
      <c r="D362" s="67"/>
      <c r="E362" s="29"/>
      <c r="F362" s="38"/>
      <c r="G362" s="11"/>
      <c r="H362"/>
    </row>
    <row r="363" spans="1:8" x14ac:dyDescent="0.2">
      <c r="A363" s="29">
        <v>358</v>
      </c>
      <c r="B363" s="29"/>
      <c r="C363" s="72"/>
      <c r="D363" s="67"/>
      <c r="E363" s="29"/>
      <c r="F363" s="38"/>
      <c r="G363" s="11"/>
      <c r="H363"/>
    </row>
    <row r="364" spans="1:8" x14ac:dyDescent="0.2">
      <c r="A364" s="29">
        <v>359</v>
      </c>
      <c r="B364" s="29"/>
      <c r="C364" s="72"/>
      <c r="D364" s="67"/>
      <c r="E364" s="29"/>
      <c r="F364" s="38"/>
      <c r="G364" s="11"/>
      <c r="H364"/>
    </row>
    <row r="365" spans="1:8" x14ac:dyDescent="0.2">
      <c r="A365" s="29">
        <v>360</v>
      </c>
      <c r="B365" s="29"/>
      <c r="C365" s="72"/>
      <c r="D365" s="67"/>
      <c r="E365" s="29"/>
      <c r="F365" s="38"/>
      <c r="G365" s="11"/>
      <c r="H365"/>
    </row>
    <row r="366" spans="1:8" x14ac:dyDescent="0.2">
      <c r="A366" s="29">
        <v>361</v>
      </c>
      <c r="B366" s="29"/>
      <c r="C366" s="72"/>
      <c r="D366" s="67"/>
      <c r="E366" s="29"/>
      <c r="F366" s="38"/>
      <c r="G366" s="11"/>
      <c r="H366"/>
    </row>
    <row r="367" spans="1:8" x14ac:dyDescent="0.2">
      <c r="A367" s="29">
        <v>362</v>
      </c>
      <c r="B367" s="29"/>
      <c r="C367" s="72"/>
      <c r="D367" s="67"/>
      <c r="E367" s="29"/>
      <c r="F367" s="38"/>
      <c r="G367" s="11"/>
      <c r="H367"/>
    </row>
    <row r="368" spans="1:8" x14ac:dyDescent="0.2">
      <c r="A368" s="29">
        <v>363</v>
      </c>
      <c r="B368" s="29"/>
      <c r="C368" s="72"/>
      <c r="D368" s="67"/>
      <c r="E368" s="29"/>
      <c r="F368" s="38"/>
      <c r="G368" s="11"/>
      <c r="H368"/>
    </row>
    <row r="369" spans="1:8" x14ac:dyDescent="0.2">
      <c r="A369" s="29">
        <v>364</v>
      </c>
      <c r="B369" s="29"/>
      <c r="C369" s="72"/>
      <c r="D369" s="67"/>
      <c r="E369" s="29"/>
      <c r="F369" s="38"/>
      <c r="G369" s="11"/>
      <c r="H369"/>
    </row>
    <row r="370" spans="1:8" x14ac:dyDescent="0.2">
      <c r="A370" s="29">
        <v>365</v>
      </c>
      <c r="B370" s="29"/>
      <c r="C370" s="72"/>
      <c r="D370" s="67"/>
      <c r="E370" s="29"/>
      <c r="F370" s="38"/>
      <c r="G370" s="11"/>
      <c r="H370"/>
    </row>
    <row r="371" spans="1:8" x14ac:dyDescent="0.2">
      <c r="A371" s="29">
        <v>366</v>
      </c>
      <c r="B371" s="29"/>
      <c r="C371" s="72"/>
      <c r="D371" s="67"/>
      <c r="E371" s="29"/>
      <c r="F371" s="38"/>
      <c r="G371" s="11"/>
      <c r="H371"/>
    </row>
    <row r="372" spans="1:8" x14ac:dyDescent="0.2">
      <c r="A372" s="29">
        <v>367</v>
      </c>
      <c r="B372" s="29"/>
      <c r="C372" s="72"/>
      <c r="D372" s="67"/>
      <c r="E372" s="29"/>
      <c r="F372" s="38"/>
      <c r="G372" s="11"/>
      <c r="H372"/>
    </row>
    <row r="373" spans="1:8" x14ac:dyDescent="0.2">
      <c r="A373" s="29">
        <v>368</v>
      </c>
      <c r="B373" s="29"/>
      <c r="C373" s="72"/>
      <c r="D373" s="67"/>
      <c r="E373" s="29"/>
      <c r="F373" s="38"/>
      <c r="G373" s="11"/>
      <c r="H373"/>
    </row>
    <row r="374" spans="1:8" x14ac:dyDescent="0.2">
      <c r="A374" s="29">
        <v>369</v>
      </c>
      <c r="B374" s="29"/>
      <c r="C374" s="72"/>
      <c r="D374" s="67"/>
      <c r="E374" s="29"/>
      <c r="F374" s="38"/>
      <c r="G374" s="11"/>
      <c r="H374"/>
    </row>
    <row r="375" spans="1:8" x14ac:dyDescent="0.2">
      <c r="A375" s="29">
        <v>370</v>
      </c>
      <c r="B375" s="29"/>
      <c r="C375" s="72"/>
      <c r="D375" s="67"/>
      <c r="E375" s="29"/>
      <c r="F375" s="38"/>
      <c r="G375" s="11"/>
      <c r="H375"/>
    </row>
    <row r="376" spans="1:8" x14ac:dyDescent="0.2">
      <c r="A376" s="29">
        <v>371</v>
      </c>
      <c r="B376" s="29"/>
      <c r="C376" s="72"/>
      <c r="D376" s="67"/>
      <c r="E376" s="29"/>
      <c r="F376" s="38"/>
      <c r="G376" s="11"/>
      <c r="H376"/>
    </row>
    <row r="377" spans="1:8" x14ac:dyDescent="0.2">
      <c r="A377" s="29">
        <v>372</v>
      </c>
      <c r="B377" s="29"/>
      <c r="C377" s="72"/>
      <c r="D377" s="67"/>
      <c r="E377" s="29"/>
      <c r="F377" s="38"/>
      <c r="G377" s="11"/>
      <c r="H377"/>
    </row>
    <row r="378" spans="1:8" x14ac:dyDescent="0.2">
      <c r="A378" s="29">
        <v>373</v>
      </c>
      <c r="B378" s="29"/>
      <c r="C378" s="72"/>
      <c r="D378" s="67"/>
      <c r="E378" s="29"/>
      <c r="F378" s="38"/>
      <c r="G378" s="11"/>
      <c r="H378"/>
    </row>
    <row r="379" spans="1:8" x14ac:dyDescent="0.2">
      <c r="A379" s="29">
        <v>374</v>
      </c>
      <c r="B379" s="29"/>
      <c r="C379" s="72"/>
      <c r="D379" s="67"/>
      <c r="E379" s="29"/>
      <c r="F379" s="38"/>
      <c r="G379" s="11"/>
      <c r="H379"/>
    </row>
    <row r="380" spans="1:8" x14ac:dyDescent="0.2">
      <c r="A380" s="29">
        <v>375</v>
      </c>
      <c r="B380" s="29"/>
      <c r="C380" s="72"/>
      <c r="D380" s="67"/>
      <c r="E380" s="29"/>
      <c r="F380" s="38"/>
      <c r="G380" s="11"/>
      <c r="H380"/>
    </row>
    <row r="381" spans="1:8" x14ac:dyDescent="0.2">
      <c r="A381" s="29">
        <v>376</v>
      </c>
      <c r="B381" s="29"/>
      <c r="C381" s="72"/>
      <c r="D381" s="67"/>
      <c r="E381" s="29"/>
      <c r="F381" s="38"/>
      <c r="G381" s="11"/>
      <c r="H381"/>
    </row>
    <row r="382" spans="1:8" x14ac:dyDescent="0.2">
      <c r="A382" s="29">
        <v>377</v>
      </c>
      <c r="B382" s="29"/>
      <c r="C382" s="72"/>
      <c r="D382" s="67"/>
      <c r="E382" s="29"/>
      <c r="F382" s="38"/>
      <c r="G382" s="11"/>
      <c r="H382"/>
    </row>
    <row r="383" spans="1:8" x14ac:dyDescent="0.2">
      <c r="A383" s="29">
        <v>378</v>
      </c>
      <c r="B383" s="29"/>
      <c r="C383" s="72"/>
      <c r="D383" s="67"/>
      <c r="E383" s="29"/>
      <c r="F383" s="38"/>
      <c r="G383" s="11"/>
      <c r="H383"/>
    </row>
    <row r="384" spans="1:8" x14ac:dyDescent="0.2">
      <c r="A384" s="29">
        <v>379</v>
      </c>
      <c r="B384" s="29"/>
      <c r="C384" s="72"/>
      <c r="D384" s="67"/>
      <c r="E384" s="29"/>
      <c r="F384" s="38"/>
      <c r="G384" s="11"/>
      <c r="H384"/>
    </row>
    <row r="385" spans="1:8" x14ac:dyDescent="0.2">
      <c r="A385" s="29">
        <v>380</v>
      </c>
      <c r="B385" s="29"/>
      <c r="C385" s="72"/>
      <c r="D385" s="67"/>
      <c r="E385" s="29"/>
      <c r="F385" s="38"/>
      <c r="G385" s="11"/>
      <c r="H385"/>
    </row>
    <row r="386" spans="1:8" x14ac:dyDescent="0.2">
      <c r="A386" s="29">
        <v>381</v>
      </c>
      <c r="B386" s="29"/>
      <c r="C386" s="72"/>
      <c r="D386" s="67"/>
      <c r="E386" s="29"/>
      <c r="F386" s="38"/>
      <c r="G386" s="11"/>
      <c r="H386"/>
    </row>
    <row r="387" spans="1:8" x14ac:dyDescent="0.2">
      <c r="A387" s="29">
        <v>382</v>
      </c>
      <c r="B387" s="29"/>
      <c r="C387" s="72"/>
      <c r="D387" s="67"/>
      <c r="E387" s="29"/>
      <c r="F387" s="38"/>
      <c r="G387" s="11"/>
      <c r="H387"/>
    </row>
    <row r="388" spans="1:8" x14ac:dyDescent="0.2">
      <c r="A388" s="29">
        <v>383</v>
      </c>
      <c r="B388" s="29"/>
      <c r="C388" s="72"/>
      <c r="D388" s="67"/>
      <c r="E388" s="29"/>
      <c r="F388" s="38"/>
      <c r="G388" s="11"/>
      <c r="H388"/>
    </row>
    <row r="389" spans="1:8" x14ac:dyDescent="0.2">
      <c r="A389" s="29">
        <v>384</v>
      </c>
      <c r="B389" s="29"/>
      <c r="C389" s="72"/>
      <c r="D389" s="67"/>
      <c r="E389" s="29"/>
      <c r="F389" s="38"/>
      <c r="G389" s="11"/>
      <c r="H389"/>
    </row>
    <row r="390" spans="1:8" x14ac:dyDescent="0.2">
      <c r="A390" s="29">
        <v>385</v>
      </c>
      <c r="B390" s="29"/>
      <c r="C390" s="72"/>
      <c r="D390" s="67"/>
      <c r="E390" s="29"/>
      <c r="F390" s="38"/>
      <c r="G390" s="11"/>
      <c r="H390"/>
    </row>
    <row r="391" spans="1:8" x14ac:dyDescent="0.2">
      <c r="A391" s="29">
        <v>386</v>
      </c>
      <c r="B391" s="29"/>
      <c r="C391" s="72"/>
      <c r="D391" s="67"/>
      <c r="E391" s="29"/>
      <c r="F391" s="38"/>
      <c r="G391" s="11"/>
      <c r="H391"/>
    </row>
    <row r="392" spans="1:8" x14ac:dyDescent="0.2">
      <c r="A392" s="29">
        <v>387</v>
      </c>
      <c r="B392" s="29"/>
      <c r="C392" s="72"/>
      <c r="D392" s="67"/>
      <c r="E392" s="29"/>
      <c r="F392" s="38"/>
      <c r="G392" s="11"/>
      <c r="H392"/>
    </row>
    <row r="393" spans="1:8" x14ac:dyDescent="0.2">
      <c r="A393" s="29">
        <v>388</v>
      </c>
      <c r="B393" s="29"/>
      <c r="C393" s="72"/>
      <c r="D393" s="67"/>
      <c r="E393" s="29"/>
      <c r="F393" s="38"/>
      <c r="G393" s="11"/>
      <c r="H393"/>
    </row>
    <row r="394" spans="1:8" x14ac:dyDescent="0.2">
      <c r="A394" s="29">
        <v>389</v>
      </c>
      <c r="B394" s="29"/>
      <c r="C394" s="72"/>
      <c r="D394" s="67"/>
      <c r="E394" s="29"/>
      <c r="F394" s="38"/>
      <c r="G394" s="11"/>
      <c r="H394"/>
    </row>
    <row r="395" spans="1:8" x14ac:dyDescent="0.2">
      <c r="A395" s="29">
        <v>390</v>
      </c>
      <c r="B395" s="29"/>
      <c r="C395" s="72"/>
      <c r="D395" s="67"/>
      <c r="E395" s="29"/>
      <c r="F395" s="38"/>
      <c r="G395" s="11"/>
      <c r="H395"/>
    </row>
    <row r="396" spans="1:8" x14ac:dyDescent="0.2">
      <c r="A396" s="29">
        <v>391</v>
      </c>
      <c r="B396" s="29"/>
      <c r="C396" s="72"/>
      <c r="D396" s="67"/>
      <c r="E396" s="29"/>
      <c r="F396" s="38"/>
      <c r="G396" s="11"/>
      <c r="H396"/>
    </row>
    <row r="397" spans="1:8" x14ac:dyDescent="0.2">
      <c r="A397" s="29">
        <v>392</v>
      </c>
      <c r="B397" s="29"/>
      <c r="C397" s="72"/>
      <c r="D397" s="67"/>
      <c r="E397" s="29"/>
      <c r="F397" s="38"/>
      <c r="G397" s="11"/>
      <c r="H397"/>
    </row>
    <row r="398" spans="1:8" x14ac:dyDescent="0.2">
      <c r="A398" s="29">
        <v>393</v>
      </c>
      <c r="B398" s="29"/>
      <c r="C398" s="72"/>
      <c r="D398" s="67"/>
      <c r="E398" s="29"/>
      <c r="F398" s="38"/>
      <c r="G398" s="11"/>
      <c r="H398"/>
    </row>
    <row r="399" spans="1:8" x14ac:dyDescent="0.2">
      <c r="A399" s="29">
        <v>394</v>
      </c>
      <c r="B399" s="29"/>
      <c r="C399" s="72"/>
      <c r="D399" s="67"/>
      <c r="E399" s="29"/>
      <c r="F399" s="38"/>
      <c r="G399" s="11"/>
      <c r="H399"/>
    </row>
    <row r="400" spans="1:8" x14ac:dyDescent="0.2">
      <c r="A400" s="29">
        <v>395</v>
      </c>
      <c r="B400" s="29"/>
      <c r="C400" s="72"/>
      <c r="D400" s="67"/>
      <c r="E400" s="29"/>
      <c r="F400" s="38"/>
      <c r="G400" s="11"/>
      <c r="H400"/>
    </row>
    <row r="401" spans="1:8" x14ac:dyDescent="0.2">
      <c r="A401" s="29">
        <v>396</v>
      </c>
      <c r="B401" s="29"/>
      <c r="C401" s="72"/>
      <c r="D401" s="67"/>
      <c r="E401" s="29"/>
      <c r="F401" s="38"/>
      <c r="G401" s="11"/>
      <c r="H401"/>
    </row>
    <row r="402" spans="1:8" x14ac:dyDescent="0.2">
      <c r="A402" s="29">
        <v>397</v>
      </c>
      <c r="B402" s="29"/>
      <c r="C402" s="72"/>
      <c r="D402" s="67"/>
      <c r="E402" s="29"/>
      <c r="F402" s="38"/>
      <c r="G402" s="11"/>
      <c r="H402"/>
    </row>
    <row r="403" spans="1:8" x14ac:dyDescent="0.2">
      <c r="A403" s="29">
        <v>398</v>
      </c>
      <c r="B403" s="29"/>
      <c r="C403" s="72"/>
      <c r="D403" s="67"/>
      <c r="E403" s="29"/>
      <c r="F403" s="38"/>
      <c r="G403" s="11"/>
      <c r="H403"/>
    </row>
    <row r="404" spans="1:8" x14ac:dyDescent="0.2">
      <c r="A404" s="29">
        <v>399</v>
      </c>
      <c r="B404" s="29"/>
      <c r="C404" s="72"/>
      <c r="D404" s="67"/>
      <c r="E404" s="29"/>
      <c r="F404" s="38"/>
      <c r="G404" s="11"/>
      <c r="H404"/>
    </row>
    <row r="405" spans="1:8" x14ac:dyDescent="0.2">
      <c r="A405" s="29">
        <v>400</v>
      </c>
      <c r="B405" s="29"/>
      <c r="C405" s="72"/>
      <c r="D405" s="67"/>
      <c r="E405" s="29"/>
      <c r="F405" s="38"/>
      <c r="G405" s="11"/>
      <c r="H405"/>
    </row>
    <row r="406" spans="1:8" x14ac:dyDescent="0.2">
      <c r="A406" s="29">
        <v>401</v>
      </c>
      <c r="B406" s="29"/>
      <c r="C406" s="72"/>
      <c r="D406" s="67"/>
      <c r="E406" s="29"/>
      <c r="F406" s="38"/>
      <c r="G406" s="11"/>
      <c r="H406"/>
    </row>
    <row r="407" spans="1:8" x14ac:dyDescent="0.2">
      <c r="A407" s="29">
        <v>402</v>
      </c>
      <c r="B407" s="29"/>
      <c r="C407" s="72"/>
      <c r="D407" s="67"/>
      <c r="E407" s="29"/>
      <c r="F407" s="38"/>
      <c r="G407" s="11"/>
      <c r="H407"/>
    </row>
    <row r="408" spans="1:8" x14ac:dyDescent="0.2">
      <c r="A408" s="29">
        <v>403</v>
      </c>
      <c r="B408" s="29"/>
      <c r="C408" s="72"/>
      <c r="D408" s="67"/>
      <c r="E408" s="29"/>
      <c r="F408" s="38"/>
      <c r="G408" s="11"/>
      <c r="H408"/>
    </row>
    <row r="409" spans="1:8" x14ac:dyDescent="0.2">
      <c r="A409" s="29">
        <v>404</v>
      </c>
      <c r="B409" s="29"/>
      <c r="C409" s="72"/>
      <c r="D409" s="67"/>
      <c r="E409" s="29"/>
      <c r="F409" s="38"/>
      <c r="G409" s="11"/>
      <c r="H409"/>
    </row>
    <row r="410" spans="1:8" x14ac:dyDescent="0.2">
      <c r="A410" s="29">
        <v>405</v>
      </c>
      <c r="B410" s="29"/>
      <c r="C410" s="72"/>
      <c r="D410" s="67"/>
      <c r="E410" s="29"/>
      <c r="F410" s="38"/>
      <c r="G410" s="11"/>
      <c r="H410"/>
    </row>
    <row r="411" spans="1:8" x14ac:dyDescent="0.2">
      <c r="A411" s="29">
        <v>406</v>
      </c>
      <c r="B411" s="29"/>
      <c r="C411" s="72"/>
      <c r="D411" s="67"/>
      <c r="E411" s="29"/>
      <c r="F411" s="38"/>
      <c r="G411" s="11"/>
      <c r="H411"/>
    </row>
    <row r="412" spans="1:8" x14ac:dyDescent="0.2">
      <c r="A412" s="29">
        <v>407</v>
      </c>
      <c r="B412" s="29"/>
      <c r="C412" s="72"/>
      <c r="D412" s="67"/>
      <c r="E412" s="29"/>
      <c r="F412" s="38"/>
      <c r="G412" s="11"/>
      <c r="H412"/>
    </row>
    <row r="413" spans="1:8" x14ac:dyDescent="0.2">
      <c r="A413" s="29">
        <v>408</v>
      </c>
      <c r="B413" s="29"/>
      <c r="C413" s="72"/>
      <c r="D413" s="67"/>
      <c r="E413" s="29"/>
      <c r="F413" s="38"/>
      <c r="G413" s="11"/>
      <c r="H413"/>
    </row>
    <row r="414" spans="1:8" x14ac:dyDescent="0.2">
      <c r="A414" s="29">
        <v>409</v>
      </c>
      <c r="B414" s="29"/>
      <c r="C414" s="72"/>
      <c r="D414" s="67"/>
      <c r="E414" s="29"/>
      <c r="F414" s="38"/>
      <c r="G414" s="11"/>
      <c r="H414"/>
    </row>
    <row r="415" spans="1:8" x14ac:dyDescent="0.2">
      <c r="A415" s="29">
        <v>410</v>
      </c>
      <c r="B415" s="29"/>
      <c r="C415" s="72"/>
      <c r="D415" s="67"/>
      <c r="E415" s="29"/>
      <c r="F415" s="38"/>
      <c r="G415" s="11"/>
      <c r="H415"/>
    </row>
    <row r="416" spans="1:8" x14ac:dyDescent="0.2">
      <c r="A416" s="29">
        <v>411</v>
      </c>
      <c r="B416" s="29"/>
      <c r="C416" s="72"/>
      <c r="D416" s="67"/>
      <c r="E416" s="29"/>
      <c r="F416" s="38"/>
      <c r="G416" s="11"/>
      <c r="H416"/>
    </row>
    <row r="417" spans="1:8" x14ac:dyDescent="0.2">
      <c r="A417" s="29">
        <v>412</v>
      </c>
      <c r="B417" s="29"/>
      <c r="C417" s="72"/>
      <c r="D417" s="67"/>
      <c r="E417" s="29"/>
      <c r="F417" s="38"/>
      <c r="G417" s="11"/>
      <c r="H417"/>
    </row>
    <row r="418" spans="1:8" x14ac:dyDescent="0.2">
      <c r="A418" s="29">
        <v>413</v>
      </c>
      <c r="B418" s="29"/>
      <c r="C418" s="72"/>
      <c r="D418" s="67"/>
      <c r="E418" s="29"/>
      <c r="F418" s="38"/>
      <c r="G418" s="11"/>
      <c r="H418"/>
    </row>
    <row r="419" spans="1:8" x14ac:dyDescent="0.2">
      <c r="A419" s="29">
        <v>414</v>
      </c>
      <c r="B419" s="29"/>
      <c r="C419" s="72"/>
      <c r="D419" s="67"/>
      <c r="E419" s="29"/>
      <c r="F419" s="38"/>
      <c r="G419" s="11"/>
      <c r="H419"/>
    </row>
    <row r="420" spans="1:8" x14ac:dyDescent="0.2">
      <c r="A420" s="29">
        <v>415</v>
      </c>
      <c r="B420" s="29"/>
      <c r="C420" s="72"/>
      <c r="D420" s="67"/>
      <c r="E420" s="29"/>
      <c r="F420" s="38"/>
      <c r="G420" s="11"/>
      <c r="H420"/>
    </row>
    <row r="421" spans="1:8" x14ac:dyDescent="0.2">
      <c r="A421" s="29">
        <v>416</v>
      </c>
      <c r="B421" s="29"/>
      <c r="C421" s="72"/>
      <c r="D421" s="67"/>
      <c r="E421" s="29"/>
      <c r="F421" s="38"/>
      <c r="G421" s="11"/>
      <c r="H421"/>
    </row>
    <row r="422" spans="1:8" x14ac:dyDescent="0.2">
      <c r="A422" s="29">
        <v>417</v>
      </c>
      <c r="B422" s="29"/>
      <c r="C422" s="72"/>
      <c r="D422" s="67"/>
      <c r="E422" s="29"/>
      <c r="F422" s="38"/>
      <c r="G422" s="11"/>
      <c r="H422"/>
    </row>
    <row r="423" spans="1:8" x14ac:dyDescent="0.2">
      <c r="A423" s="29">
        <v>418</v>
      </c>
      <c r="B423" s="29"/>
      <c r="C423" s="72"/>
      <c r="D423" s="67"/>
      <c r="E423" s="29"/>
      <c r="F423" s="38"/>
      <c r="G423" s="11"/>
      <c r="H423"/>
    </row>
    <row r="424" spans="1:8" x14ac:dyDescent="0.2">
      <c r="A424" s="29">
        <v>419</v>
      </c>
      <c r="B424" s="29"/>
      <c r="C424" s="72"/>
      <c r="D424" s="67"/>
      <c r="E424" s="29"/>
      <c r="F424" s="38"/>
      <c r="G424" s="11"/>
      <c r="H424"/>
    </row>
    <row r="425" spans="1:8" x14ac:dyDescent="0.2">
      <c r="A425" s="29">
        <v>420</v>
      </c>
      <c r="B425" s="29"/>
      <c r="C425" s="72"/>
      <c r="D425" s="67"/>
      <c r="E425" s="29"/>
      <c r="F425" s="38"/>
      <c r="G425" s="11"/>
      <c r="H425"/>
    </row>
    <row r="426" spans="1:8" x14ac:dyDescent="0.2">
      <c r="A426" s="29">
        <v>421</v>
      </c>
      <c r="B426" s="29"/>
      <c r="C426" s="72"/>
      <c r="D426" s="67"/>
      <c r="E426" s="29"/>
      <c r="F426" s="38"/>
      <c r="G426" s="11"/>
      <c r="H426"/>
    </row>
    <row r="427" spans="1:8" x14ac:dyDescent="0.2">
      <c r="A427" s="29">
        <v>422</v>
      </c>
      <c r="B427" s="29"/>
      <c r="C427" s="72"/>
      <c r="D427" s="67"/>
      <c r="E427" s="29"/>
      <c r="F427" s="38"/>
      <c r="G427" s="11"/>
      <c r="H427"/>
    </row>
    <row r="428" spans="1:8" x14ac:dyDescent="0.2">
      <c r="A428" s="29">
        <v>423</v>
      </c>
      <c r="B428" s="29"/>
      <c r="C428" s="72"/>
      <c r="D428" s="67"/>
      <c r="E428" s="29"/>
      <c r="F428" s="38"/>
      <c r="G428" s="11"/>
      <c r="H428"/>
    </row>
    <row r="429" spans="1:8" x14ac:dyDescent="0.2">
      <c r="A429" s="29">
        <v>424</v>
      </c>
      <c r="B429" s="29"/>
      <c r="C429" s="72"/>
      <c r="D429" s="67"/>
      <c r="E429" s="29"/>
      <c r="F429" s="38"/>
      <c r="G429" s="11"/>
      <c r="H429"/>
    </row>
    <row r="430" spans="1:8" x14ac:dyDescent="0.2">
      <c r="A430" s="29">
        <v>425</v>
      </c>
      <c r="B430" s="29"/>
      <c r="C430" s="72"/>
      <c r="D430" s="67"/>
      <c r="E430" s="29"/>
      <c r="F430" s="38"/>
      <c r="G430" s="11"/>
      <c r="H430"/>
    </row>
    <row r="431" spans="1:8" x14ac:dyDescent="0.2">
      <c r="A431" s="29">
        <v>426</v>
      </c>
      <c r="B431" s="29"/>
      <c r="C431" s="72"/>
      <c r="D431" s="67"/>
      <c r="E431" s="29"/>
      <c r="F431" s="38"/>
      <c r="G431" s="11"/>
      <c r="H431"/>
    </row>
    <row r="432" spans="1:8" x14ac:dyDescent="0.2">
      <c r="A432" s="29">
        <v>427</v>
      </c>
      <c r="B432" s="29"/>
      <c r="C432" s="72"/>
      <c r="D432" s="67"/>
      <c r="E432" s="29"/>
      <c r="F432" s="38"/>
      <c r="G432" s="11"/>
      <c r="H432"/>
    </row>
    <row r="433" spans="1:8" x14ac:dyDescent="0.2">
      <c r="A433" s="29">
        <v>428</v>
      </c>
      <c r="B433" s="29"/>
      <c r="C433" s="72"/>
      <c r="D433" s="67"/>
      <c r="E433" s="29"/>
      <c r="F433" s="38"/>
      <c r="G433" s="11"/>
      <c r="H433"/>
    </row>
    <row r="434" spans="1:8" x14ac:dyDescent="0.2">
      <c r="A434" s="29">
        <v>429</v>
      </c>
      <c r="B434" s="29"/>
      <c r="C434" s="72"/>
      <c r="D434" s="67"/>
      <c r="E434" s="29"/>
      <c r="F434" s="38"/>
      <c r="G434" s="11"/>
      <c r="H434"/>
    </row>
    <row r="435" spans="1:8" x14ac:dyDescent="0.2">
      <c r="A435" s="29">
        <v>430</v>
      </c>
      <c r="B435" s="29"/>
      <c r="C435" s="72"/>
      <c r="D435" s="67"/>
      <c r="E435" s="29"/>
      <c r="F435" s="38"/>
      <c r="G435" s="11"/>
      <c r="H435"/>
    </row>
    <row r="436" spans="1:8" x14ac:dyDescent="0.2">
      <c r="A436" s="29">
        <v>431</v>
      </c>
      <c r="B436" s="29"/>
      <c r="C436" s="72"/>
      <c r="D436" s="67"/>
      <c r="E436" s="29"/>
      <c r="F436" s="38"/>
      <c r="G436" s="11"/>
      <c r="H436"/>
    </row>
    <row r="437" spans="1:8" x14ac:dyDescent="0.2">
      <c r="A437" s="29">
        <v>432</v>
      </c>
      <c r="B437" s="29"/>
      <c r="C437" s="72"/>
      <c r="D437" s="67"/>
      <c r="E437" s="29"/>
      <c r="F437" s="38"/>
      <c r="G437" s="11"/>
      <c r="H437"/>
    </row>
    <row r="438" spans="1:8" x14ac:dyDescent="0.2">
      <c r="A438" s="29">
        <v>433</v>
      </c>
      <c r="B438" s="29"/>
      <c r="C438" s="72"/>
      <c r="D438" s="67"/>
      <c r="E438" s="29"/>
      <c r="F438" s="38"/>
      <c r="G438" s="11"/>
      <c r="H438"/>
    </row>
    <row r="439" spans="1:8" x14ac:dyDescent="0.2">
      <c r="A439" s="29">
        <v>434</v>
      </c>
      <c r="B439" s="29"/>
      <c r="C439" s="72"/>
      <c r="D439" s="67"/>
      <c r="E439" s="29"/>
      <c r="F439" s="38"/>
      <c r="G439" s="11"/>
      <c r="H439"/>
    </row>
    <row r="440" spans="1:8" x14ac:dyDescent="0.2">
      <c r="A440" s="29">
        <v>435</v>
      </c>
      <c r="B440" s="29"/>
      <c r="C440" s="72"/>
      <c r="D440" s="69"/>
      <c r="E440" s="29"/>
      <c r="F440" s="38"/>
      <c r="G440" s="11"/>
      <c r="H440"/>
    </row>
    <row r="441" spans="1:8" x14ac:dyDescent="0.2">
      <c r="A441" s="29">
        <v>436</v>
      </c>
      <c r="B441" s="29"/>
      <c r="C441" s="72"/>
      <c r="D441" s="67"/>
      <c r="E441" s="29"/>
      <c r="F441" s="38"/>
      <c r="G441" s="11"/>
      <c r="H441"/>
    </row>
    <row r="442" spans="1:8" x14ac:dyDescent="0.2">
      <c r="A442" s="29">
        <v>437</v>
      </c>
      <c r="B442" s="29"/>
      <c r="C442" s="72"/>
      <c r="D442" s="67"/>
      <c r="E442" s="29"/>
      <c r="F442" s="38"/>
      <c r="G442" s="11"/>
      <c r="H442"/>
    </row>
    <row r="443" spans="1:8" x14ac:dyDescent="0.2">
      <c r="A443" s="29">
        <v>438</v>
      </c>
      <c r="B443" s="29"/>
      <c r="C443" s="72"/>
      <c r="D443" s="67"/>
      <c r="E443" s="29"/>
      <c r="F443" s="38"/>
      <c r="G443" s="11"/>
      <c r="H443"/>
    </row>
    <row r="444" spans="1:8" x14ac:dyDescent="0.2">
      <c r="A444" s="29">
        <v>439</v>
      </c>
      <c r="B444" s="29"/>
      <c r="C444" s="72"/>
      <c r="D444" s="67"/>
      <c r="E444" s="29"/>
      <c r="F444" s="38"/>
      <c r="G444" s="11"/>
      <c r="H444"/>
    </row>
    <row r="445" spans="1:8" x14ac:dyDescent="0.2">
      <c r="A445" s="29">
        <v>440</v>
      </c>
      <c r="B445" s="29"/>
      <c r="C445" s="72"/>
      <c r="D445" s="67"/>
      <c r="E445" s="29"/>
      <c r="F445" s="38"/>
      <c r="G445" s="11"/>
      <c r="H445"/>
    </row>
    <row r="446" spans="1:8" x14ac:dyDescent="0.2">
      <c r="A446" s="29">
        <v>441</v>
      </c>
      <c r="B446" s="29"/>
      <c r="C446" s="72"/>
      <c r="D446" s="67"/>
      <c r="E446" s="29"/>
      <c r="F446" s="38"/>
      <c r="G446" s="11"/>
      <c r="H446"/>
    </row>
    <row r="447" spans="1:8" x14ac:dyDescent="0.2">
      <c r="A447" s="29">
        <v>442</v>
      </c>
      <c r="B447" s="29"/>
      <c r="C447" s="72"/>
      <c r="D447" s="67"/>
      <c r="E447" s="29"/>
      <c r="F447" s="38"/>
      <c r="G447" s="11"/>
      <c r="H447"/>
    </row>
    <row r="448" spans="1:8" x14ac:dyDescent="0.2">
      <c r="A448" s="29">
        <v>443</v>
      </c>
      <c r="B448" s="29"/>
      <c r="C448" s="72"/>
      <c r="D448" s="67"/>
      <c r="E448" s="29"/>
      <c r="F448" s="38"/>
      <c r="G448" s="11"/>
      <c r="H448"/>
    </row>
    <row r="449" spans="1:8" x14ac:dyDescent="0.2">
      <c r="A449" s="29">
        <v>444</v>
      </c>
      <c r="B449" s="29"/>
      <c r="C449" s="72"/>
      <c r="D449" s="67"/>
      <c r="E449" s="29"/>
      <c r="F449" s="38"/>
      <c r="G449" s="11"/>
      <c r="H449"/>
    </row>
    <row r="450" spans="1:8" x14ac:dyDescent="0.2">
      <c r="A450" s="29">
        <v>445</v>
      </c>
      <c r="B450" s="29"/>
      <c r="C450" s="72"/>
      <c r="D450" s="67"/>
      <c r="E450" s="29"/>
      <c r="F450" s="38"/>
      <c r="G450" s="11"/>
      <c r="H450"/>
    </row>
    <row r="451" spans="1:8" x14ac:dyDescent="0.2">
      <c r="A451" s="29">
        <v>446</v>
      </c>
      <c r="B451" s="29"/>
      <c r="C451" s="72"/>
      <c r="D451" s="67"/>
      <c r="E451" s="29"/>
      <c r="F451" s="38"/>
      <c r="G451" s="11"/>
      <c r="H451"/>
    </row>
    <row r="452" spans="1:8" x14ac:dyDescent="0.2">
      <c r="A452" s="29">
        <v>447</v>
      </c>
      <c r="B452" s="29"/>
      <c r="C452" s="72"/>
      <c r="D452" s="67"/>
      <c r="E452" s="29"/>
      <c r="F452" s="38"/>
      <c r="G452" s="11"/>
      <c r="H452"/>
    </row>
    <row r="453" spans="1:8" x14ac:dyDescent="0.2">
      <c r="A453" s="29">
        <v>448</v>
      </c>
      <c r="B453" s="29"/>
      <c r="C453" s="72"/>
      <c r="D453" s="67"/>
      <c r="E453" s="29"/>
      <c r="F453" s="38"/>
      <c r="G453" s="11"/>
      <c r="H453"/>
    </row>
    <row r="454" spans="1:8" x14ac:dyDescent="0.2">
      <c r="A454" s="29">
        <v>449</v>
      </c>
      <c r="B454" s="29"/>
      <c r="C454" s="72"/>
      <c r="D454" s="67"/>
      <c r="E454" s="29"/>
      <c r="F454" s="38"/>
      <c r="G454" s="11"/>
      <c r="H454"/>
    </row>
    <row r="455" spans="1:8" x14ac:dyDescent="0.2">
      <c r="A455" s="29">
        <v>450</v>
      </c>
      <c r="B455" s="29"/>
      <c r="C455" s="72"/>
      <c r="D455" s="67"/>
      <c r="E455" s="29"/>
      <c r="F455" s="38"/>
      <c r="G455" s="11"/>
      <c r="H455"/>
    </row>
    <row r="456" spans="1:8" x14ac:dyDescent="0.2">
      <c r="A456" s="29">
        <v>451</v>
      </c>
      <c r="B456" s="29"/>
      <c r="C456" s="72"/>
      <c r="D456" s="67"/>
      <c r="E456" s="29"/>
      <c r="F456" s="38"/>
      <c r="G456" s="11"/>
      <c r="H456"/>
    </row>
    <row r="457" spans="1:8" x14ac:dyDescent="0.2">
      <c r="A457" s="29">
        <v>452</v>
      </c>
      <c r="B457" s="29"/>
      <c r="C457" s="72"/>
      <c r="D457" s="67"/>
      <c r="E457" s="29"/>
      <c r="F457" s="38"/>
      <c r="G457" s="11"/>
      <c r="H457"/>
    </row>
    <row r="458" spans="1:8" x14ac:dyDescent="0.2">
      <c r="A458" s="29">
        <v>453</v>
      </c>
      <c r="B458" s="29"/>
      <c r="C458" s="72"/>
      <c r="D458" s="67"/>
      <c r="E458" s="29"/>
      <c r="F458" s="38"/>
      <c r="G458" s="11"/>
      <c r="H458"/>
    </row>
    <row r="459" spans="1:8" x14ac:dyDescent="0.2">
      <c r="A459" s="29">
        <v>454</v>
      </c>
      <c r="B459" s="29"/>
      <c r="C459" s="72"/>
      <c r="D459" s="67"/>
      <c r="E459" s="29"/>
      <c r="F459" s="38"/>
      <c r="G459" s="11"/>
      <c r="H459"/>
    </row>
    <row r="460" spans="1:8" x14ac:dyDescent="0.2">
      <c r="A460" s="29">
        <v>455</v>
      </c>
      <c r="B460" s="29"/>
      <c r="C460" s="72"/>
      <c r="D460" s="67"/>
      <c r="E460" s="29"/>
      <c r="F460" s="38"/>
      <c r="G460" s="11"/>
      <c r="H460"/>
    </row>
    <row r="461" spans="1:8" x14ac:dyDescent="0.2">
      <c r="A461" s="29">
        <v>456</v>
      </c>
      <c r="B461" s="29"/>
      <c r="C461" s="72"/>
      <c r="D461" s="67"/>
      <c r="E461" s="29"/>
      <c r="F461" s="38"/>
      <c r="G461" s="11"/>
      <c r="H461"/>
    </row>
    <row r="462" spans="1:8" x14ac:dyDescent="0.2">
      <c r="A462" s="29">
        <v>457</v>
      </c>
      <c r="B462" s="29"/>
      <c r="C462" s="72"/>
      <c r="D462" s="67"/>
      <c r="E462" s="29"/>
      <c r="F462" s="38"/>
      <c r="G462" s="11"/>
      <c r="H462"/>
    </row>
    <row r="463" spans="1:8" x14ac:dyDescent="0.2">
      <c r="A463" s="29">
        <v>458</v>
      </c>
      <c r="B463" s="29"/>
      <c r="C463" s="72"/>
      <c r="D463" s="67"/>
      <c r="E463" s="29"/>
      <c r="F463" s="38"/>
      <c r="G463" s="11"/>
      <c r="H463"/>
    </row>
    <row r="464" spans="1:8" x14ac:dyDescent="0.2">
      <c r="A464" s="29">
        <v>459</v>
      </c>
      <c r="B464" s="29"/>
      <c r="C464" s="72"/>
      <c r="D464" s="67"/>
      <c r="E464" s="29"/>
      <c r="F464" s="38"/>
      <c r="G464" s="11"/>
      <c r="H464"/>
    </row>
    <row r="465" spans="1:8" x14ac:dyDescent="0.2">
      <c r="A465" s="29">
        <v>460</v>
      </c>
      <c r="B465" s="29"/>
      <c r="C465" s="72"/>
      <c r="D465" s="67"/>
      <c r="E465" s="29"/>
      <c r="F465" s="38"/>
      <c r="G465" s="11"/>
      <c r="H465"/>
    </row>
    <row r="466" spans="1:8" x14ac:dyDescent="0.2">
      <c r="A466" s="29">
        <v>461</v>
      </c>
      <c r="B466" s="29"/>
      <c r="C466" s="72"/>
      <c r="D466" s="67"/>
      <c r="E466" s="29"/>
      <c r="F466" s="38"/>
      <c r="G466" s="11"/>
      <c r="H466"/>
    </row>
    <row r="467" spans="1:8" x14ac:dyDescent="0.2">
      <c r="A467" s="29">
        <v>462</v>
      </c>
      <c r="B467" s="29"/>
      <c r="C467" s="72"/>
      <c r="D467" s="67"/>
      <c r="E467" s="29"/>
      <c r="F467" s="38"/>
      <c r="G467" s="11"/>
      <c r="H467"/>
    </row>
    <row r="468" spans="1:8" x14ac:dyDescent="0.2">
      <c r="A468" s="29">
        <v>463</v>
      </c>
      <c r="B468" s="29"/>
      <c r="C468" s="72"/>
      <c r="D468" s="67"/>
      <c r="E468" s="29"/>
      <c r="F468" s="38"/>
      <c r="G468" s="11"/>
      <c r="H468"/>
    </row>
    <row r="469" spans="1:8" x14ac:dyDescent="0.2">
      <c r="A469" s="29">
        <v>464</v>
      </c>
      <c r="B469" s="29"/>
      <c r="C469" s="72"/>
      <c r="D469" s="67"/>
      <c r="E469" s="29"/>
      <c r="F469" s="38"/>
      <c r="G469" s="11"/>
      <c r="H469"/>
    </row>
    <row r="470" spans="1:8" x14ac:dyDescent="0.2">
      <c r="A470" s="29">
        <v>465</v>
      </c>
      <c r="B470" s="29"/>
      <c r="C470" s="72"/>
      <c r="D470" s="67"/>
      <c r="E470" s="29"/>
      <c r="F470" s="38"/>
      <c r="G470" s="11"/>
      <c r="H470"/>
    </row>
    <row r="471" spans="1:8" x14ac:dyDescent="0.2">
      <c r="A471" s="29">
        <v>466</v>
      </c>
      <c r="B471" s="29"/>
      <c r="C471" s="72"/>
      <c r="D471" s="67"/>
      <c r="E471" s="29"/>
      <c r="F471" s="38"/>
      <c r="G471" s="11"/>
      <c r="H471"/>
    </row>
    <row r="472" spans="1:8" x14ac:dyDescent="0.2">
      <c r="A472" s="29">
        <v>467</v>
      </c>
      <c r="B472" s="29"/>
      <c r="C472" s="72"/>
      <c r="D472" s="67"/>
      <c r="E472" s="29"/>
      <c r="F472" s="38"/>
      <c r="G472" s="11"/>
      <c r="H472"/>
    </row>
    <row r="473" spans="1:8" x14ac:dyDescent="0.2">
      <c r="A473" s="29">
        <v>468</v>
      </c>
      <c r="B473" s="29"/>
      <c r="C473" s="72"/>
      <c r="D473" s="67"/>
      <c r="E473" s="29"/>
      <c r="F473" s="38"/>
      <c r="G473" s="11"/>
      <c r="H473"/>
    </row>
    <row r="474" spans="1:8" x14ac:dyDescent="0.2">
      <c r="A474" s="29">
        <v>469</v>
      </c>
      <c r="B474" s="29"/>
      <c r="C474" s="72"/>
      <c r="D474" s="67"/>
      <c r="E474" s="29"/>
      <c r="F474" s="38"/>
      <c r="G474" s="11"/>
      <c r="H474"/>
    </row>
    <row r="475" spans="1:8" x14ac:dyDescent="0.2">
      <c r="A475" s="29">
        <v>470</v>
      </c>
      <c r="B475" s="29"/>
      <c r="C475" s="72"/>
      <c r="D475" s="67"/>
      <c r="E475" s="29"/>
      <c r="F475" s="38"/>
      <c r="G475" s="11"/>
      <c r="H475"/>
    </row>
    <row r="476" spans="1:8" x14ac:dyDescent="0.2">
      <c r="A476" s="29">
        <v>471</v>
      </c>
      <c r="B476" s="29"/>
      <c r="C476" s="72"/>
      <c r="D476" s="67"/>
      <c r="E476" s="29"/>
      <c r="F476" s="38"/>
      <c r="G476" s="11"/>
      <c r="H476"/>
    </row>
    <row r="477" spans="1:8" x14ac:dyDescent="0.2">
      <c r="A477" s="29">
        <v>472</v>
      </c>
      <c r="B477" s="29"/>
      <c r="C477" s="72"/>
      <c r="D477" s="67"/>
      <c r="E477" s="29"/>
      <c r="F477" s="38"/>
      <c r="G477" s="11"/>
      <c r="H477"/>
    </row>
    <row r="478" spans="1:8" x14ac:dyDescent="0.2">
      <c r="A478" s="29">
        <v>473</v>
      </c>
      <c r="B478" s="29"/>
      <c r="C478" s="72"/>
      <c r="D478" s="67"/>
      <c r="E478" s="29"/>
      <c r="F478" s="38"/>
      <c r="G478" s="11"/>
      <c r="H478"/>
    </row>
    <row r="479" spans="1:8" x14ac:dyDescent="0.2">
      <c r="A479" s="29">
        <v>474</v>
      </c>
      <c r="B479" s="29"/>
      <c r="C479" s="72"/>
      <c r="D479" s="67"/>
      <c r="E479" s="29"/>
      <c r="F479" s="38"/>
      <c r="G479" s="11"/>
      <c r="H479"/>
    </row>
    <row r="480" spans="1:8" x14ac:dyDescent="0.2">
      <c r="A480" s="29">
        <v>475</v>
      </c>
      <c r="B480" s="29"/>
      <c r="C480" s="72"/>
      <c r="D480" s="67"/>
      <c r="E480" s="29"/>
      <c r="F480" s="38"/>
      <c r="G480" s="11"/>
      <c r="H480"/>
    </row>
    <row r="481" spans="1:8" x14ac:dyDescent="0.2">
      <c r="A481" s="29">
        <v>476</v>
      </c>
      <c r="B481" s="29"/>
      <c r="C481" s="72"/>
      <c r="D481" s="67"/>
      <c r="E481" s="29"/>
      <c r="F481" s="38"/>
      <c r="G481" s="11"/>
      <c r="H481"/>
    </row>
    <row r="482" spans="1:8" x14ac:dyDescent="0.2">
      <c r="A482" s="29">
        <v>477</v>
      </c>
      <c r="B482" s="29"/>
      <c r="C482" s="72"/>
      <c r="D482" s="67"/>
      <c r="E482" s="29"/>
      <c r="F482" s="38"/>
      <c r="G482" s="11"/>
      <c r="H482"/>
    </row>
    <row r="483" spans="1:8" x14ac:dyDescent="0.2">
      <c r="A483" s="29">
        <v>478</v>
      </c>
      <c r="B483" s="29"/>
      <c r="C483" s="72"/>
      <c r="D483" s="67"/>
      <c r="E483" s="29"/>
      <c r="F483" s="38"/>
      <c r="G483" s="11"/>
      <c r="H483"/>
    </row>
    <row r="484" spans="1:8" x14ac:dyDescent="0.2">
      <c r="A484" s="29">
        <v>479</v>
      </c>
      <c r="B484" s="29"/>
      <c r="C484" s="72"/>
      <c r="D484" s="67"/>
      <c r="E484" s="29"/>
      <c r="F484" s="38"/>
      <c r="G484" s="11"/>
      <c r="H484"/>
    </row>
    <row r="485" spans="1:8" x14ac:dyDescent="0.2">
      <c r="A485" s="29">
        <v>480</v>
      </c>
      <c r="B485" s="29"/>
      <c r="C485" s="72"/>
      <c r="D485" s="67"/>
      <c r="E485" s="29"/>
      <c r="F485" s="38"/>
      <c r="G485" s="11"/>
      <c r="H485"/>
    </row>
    <row r="486" spans="1:8" x14ac:dyDescent="0.2">
      <c r="A486" s="29">
        <v>481</v>
      </c>
      <c r="B486" s="29"/>
      <c r="C486" s="72"/>
      <c r="D486" s="67"/>
      <c r="E486" s="29"/>
      <c r="F486" s="38"/>
      <c r="G486" s="11"/>
      <c r="H486"/>
    </row>
    <row r="487" spans="1:8" x14ac:dyDescent="0.2">
      <c r="A487" s="29">
        <v>482</v>
      </c>
      <c r="B487" s="29"/>
      <c r="C487" s="72"/>
      <c r="D487" s="67"/>
      <c r="E487" s="29"/>
      <c r="F487" s="38"/>
      <c r="G487" s="11"/>
      <c r="H487"/>
    </row>
    <row r="488" spans="1:8" x14ac:dyDescent="0.2">
      <c r="A488" s="29">
        <v>483</v>
      </c>
      <c r="B488" s="29"/>
      <c r="C488" s="72"/>
      <c r="D488" s="67"/>
      <c r="E488" s="29"/>
      <c r="F488" s="38"/>
      <c r="G488" s="11"/>
      <c r="H488"/>
    </row>
    <row r="489" spans="1:8" x14ac:dyDescent="0.2">
      <c r="A489" s="29">
        <v>484</v>
      </c>
      <c r="B489" s="29"/>
      <c r="C489" s="72"/>
      <c r="D489" s="67"/>
      <c r="E489" s="29"/>
      <c r="F489" s="38"/>
      <c r="G489" s="11"/>
      <c r="H489"/>
    </row>
    <row r="490" spans="1:8" x14ac:dyDescent="0.2">
      <c r="A490" s="29">
        <v>485</v>
      </c>
      <c r="B490" s="29"/>
      <c r="C490" s="72"/>
      <c r="D490" s="67"/>
      <c r="E490" s="29"/>
      <c r="F490" s="38"/>
      <c r="G490" s="11"/>
      <c r="H490"/>
    </row>
    <row r="491" spans="1:8" x14ac:dyDescent="0.2">
      <c r="A491" s="29">
        <v>486</v>
      </c>
      <c r="B491" s="29"/>
      <c r="C491" s="72"/>
      <c r="D491" s="67"/>
      <c r="E491" s="29"/>
      <c r="F491" s="38"/>
      <c r="G491" s="11"/>
      <c r="H491"/>
    </row>
    <row r="492" spans="1:8" x14ac:dyDescent="0.2">
      <c r="A492" s="29">
        <v>487</v>
      </c>
      <c r="B492" s="29"/>
      <c r="C492" s="72"/>
      <c r="D492" s="67"/>
      <c r="E492" s="29"/>
      <c r="F492" s="38"/>
      <c r="G492" s="11"/>
      <c r="H492"/>
    </row>
    <row r="493" spans="1:8" x14ac:dyDescent="0.2">
      <c r="A493" s="29">
        <v>488</v>
      </c>
      <c r="B493" s="29"/>
      <c r="C493" s="72"/>
      <c r="D493" s="67"/>
      <c r="E493" s="29"/>
      <c r="F493" s="38"/>
      <c r="G493" s="11"/>
      <c r="H493"/>
    </row>
    <row r="494" spans="1:8" x14ac:dyDescent="0.2">
      <c r="A494" s="29">
        <v>489</v>
      </c>
      <c r="B494" s="29"/>
      <c r="C494" s="72"/>
      <c r="D494" s="67"/>
      <c r="E494" s="29"/>
      <c r="F494" s="38"/>
      <c r="G494" s="11"/>
      <c r="H494"/>
    </row>
    <row r="495" spans="1:8" x14ac:dyDescent="0.2">
      <c r="A495" s="29">
        <v>490</v>
      </c>
      <c r="B495" s="29"/>
      <c r="C495" s="72"/>
      <c r="D495" s="67"/>
      <c r="E495" s="29"/>
      <c r="F495" s="38"/>
      <c r="G495" s="11"/>
      <c r="H495"/>
    </row>
    <row r="496" spans="1:8" x14ac:dyDescent="0.2">
      <c r="A496" s="29">
        <v>491</v>
      </c>
      <c r="B496" s="29"/>
      <c r="C496" s="72"/>
      <c r="D496" s="67"/>
      <c r="E496" s="29"/>
      <c r="F496" s="38"/>
      <c r="G496" s="11"/>
      <c r="H496"/>
    </row>
    <row r="497" spans="1:8" x14ac:dyDescent="0.2">
      <c r="A497" s="29">
        <v>492</v>
      </c>
      <c r="B497" s="29"/>
      <c r="C497" s="72"/>
      <c r="D497" s="67"/>
      <c r="E497" s="29"/>
      <c r="F497" s="38"/>
      <c r="G497" s="11"/>
      <c r="H497"/>
    </row>
    <row r="498" spans="1:8" x14ac:dyDescent="0.2">
      <c r="A498" s="29">
        <v>493</v>
      </c>
      <c r="B498" s="29"/>
      <c r="C498" s="72"/>
      <c r="D498" s="67"/>
      <c r="E498" s="29"/>
      <c r="F498" s="38"/>
      <c r="G498" s="11"/>
      <c r="H498"/>
    </row>
    <row r="499" spans="1:8" x14ac:dyDescent="0.2">
      <c r="A499" s="29">
        <v>494</v>
      </c>
      <c r="B499" s="29"/>
      <c r="C499" s="72"/>
      <c r="D499" s="67"/>
      <c r="E499" s="29"/>
      <c r="F499" s="38"/>
      <c r="G499" s="11"/>
      <c r="H499"/>
    </row>
    <row r="500" spans="1:8" x14ac:dyDescent="0.2">
      <c r="A500" s="29">
        <v>495</v>
      </c>
      <c r="B500" s="29"/>
      <c r="C500" s="72"/>
      <c r="D500" s="67"/>
      <c r="E500" s="29"/>
      <c r="F500" s="38"/>
      <c r="G500" s="11"/>
      <c r="H500"/>
    </row>
    <row r="501" spans="1:8" x14ac:dyDescent="0.2">
      <c r="A501" s="29">
        <v>496</v>
      </c>
      <c r="B501" s="29"/>
      <c r="C501" s="72"/>
      <c r="D501" s="67"/>
      <c r="E501" s="29"/>
      <c r="F501" s="38"/>
      <c r="G501" s="11"/>
      <c r="H501"/>
    </row>
    <row r="502" spans="1:8" x14ac:dyDescent="0.2">
      <c r="A502" s="29">
        <v>497</v>
      </c>
      <c r="B502" s="29"/>
      <c r="C502" s="72"/>
      <c r="D502" s="67"/>
      <c r="E502" s="29"/>
      <c r="F502" s="38"/>
      <c r="G502" s="11"/>
      <c r="H502"/>
    </row>
    <row r="503" spans="1:8" x14ac:dyDescent="0.2">
      <c r="A503" s="29">
        <v>498</v>
      </c>
      <c r="B503" s="29"/>
      <c r="C503" s="72"/>
      <c r="D503" s="67"/>
      <c r="E503" s="29"/>
      <c r="F503" s="38"/>
      <c r="G503" s="11"/>
      <c r="H503"/>
    </row>
    <row r="504" spans="1:8" x14ac:dyDescent="0.2">
      <c r="A504" s="29">
        <v>499</v>
      </c>
      <c r="B504" s="29"/>
      <c r="C504" s="72"/>
      <c r="D504" s="67"/>
      <c r="E504" s="29"/>
      <c r="F504" s="38"/>
      <c r="G504" s="11"/>
      <c r="H504"/>
    </row>
    <row r="505" spans="1:8" x14ac:dyDescent="0.2">
      <c r="A505" s="29">
        <v>500</v>
      </c>
      <c r="B505" s="29"/>
      <c r="C505" s="72"/>
      <c r="D505" s="67"/>
      <c r="E505" s="29"/>
      <c r="F505" s="38"/>
      <c r="G505" s="11"/>
      <c r="H505"/>
    </row>
    <row r="506" spans="1:8" x14ac:dyDescent="0.2">
      <c r="A506" s="11"/>
      <c r="C506"/>
      <c r="G506"/>
      <c r="H506"/>
    </row>
    <row r="507" spans="1:8" x14ac:dyDescent="0.2">
      <c r="A507" s="11"/>
      <c r="C507"/>
      <c r="G507"/>
      <c r="H507"/>
    </row>
    <row r="508" spans="1:8" x14ac:dyDescent="0.2">
      <c r="A508" s="11"/>
      <c r="C508"/>
      <c r="G508"/>
      <c r="H508"/>
    </row>
    <row r="509" spans="1:8" x14ac:dyDescent="0.2">
      <c r="A509" s="11"/>
      <c r="C509"/>
      <c r="G509"/>
      <c r="H509"/>
    </row>
    <row r="510" spans="1:8" x14ac:dyDescent="0.2">
      <c r="A510" s="11"/>
      <c r="C510"/>
      <c r="G510"/>
      <c r="H510"/>
    </row>
    <row r="511" spans="1:8" x14ac:dyDescent="0.2">
      <c r="A511" s="12"/>
      <c r="B511" s="11"/>
      <c r="C511"/>
      <c r="G511"/>
      <c r="H511"/>
    </row>
  </sheetData>
  <sheetProtection insertRows="0" deleteRows="0" sort="0" autoFilter="0"/>
  <phoneticPr fontId="14" type="noConversion"/>
  <conditionalFormatting sqref="F3">
    <cfRule type="cellIs" dxfId="5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17:F505 F8:F15" xr:uid="{00000000-0002-0000-06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17:C505 C8:C15" xr:uid="{00000000-0002-0000-0600-000001000000}">
      <formula1>36526</formula1>
      <formula2>51501</formula2>
    </dataValidation>
  </dataValidations>
  <pageMargins left="0.7" right="0.7" top="0.75" bottom="0.75" header="0.3" footer="0.3"/>
  <pageSetup paperSize="9" scale="74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errorStyle="warning" operator="lessThan" allowBlank="1" showInputMessage="1" showErrorMessage="1" errorTitle="Tekst jest zbyt długi" error="Maksymalna długość tekstu 100 znaków" xr:uid="{00000000-0002-0000-0600-000002000000}">
          <x14:formula1>
            <xm:f>'Instrukcja dla beneficjenta'!$B$48</xm:f>
          </x14:formula1>
          <xm:sqref>E17:E505 E7:E11 E13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600-000003000000}">
          <x14:formula1>
            <xm:f>'Instrukcja dla beneficjenta'!$B$47</xm:f>
          </x14:formula1>
          <xm:sqref>D17:D505 D7:D11 D13</xm:sqref>
        </x14:dataValidation>
        <x14:dataValidation type="textLength" operator="lessThan" allowBlank="1" showInputMessage="1" showErrorMessage="1" errorTitle="Tekst jest zbyt długi" error="Maksymalna długość pola 15 znaków" xr:uid="{00000000-0002-0000-0600-000004000000}">
          <x14:formula1>
            <xm:f>'Instrukcja dla beneficjenta'!$B$49</xm:f>
          </x14:formula1>
          <xm:sqref>B17:B505 B8:B13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Arkusz9">
    <pageSetUpPr fitToPage="1"/>
  </sheetPr>
  <dimension ref="A1:H511"/>
  <sheetViews>
    <sheetView workbookViewId="0">
      <selection activeCell="N32" sqref="N32"/>
    </sheetView>
  </sheetViews>
  <sheetFormatPr defaultRowHeight="12.75" x14ac:dyDescent="0.2"/>
  <cols>
    <col min="1" max="1" width="4.28515625" bestFit="1" customWidth="1"/>
    <col min="2" max="2" width="10.5703125" customWidth="1"/>
    <col min="3" max="3" width="14.42578125" style="20" customWidth="1"/>
    <col min="4" max="4" width="41.28515625" customWidth="1"/>
    <col min="5" max="5" width="27.7109375" customWidth="1"/>
    <col min="6" max="6" width="14" customWidth="1"/>
    <col min="7" max="7" width="10.140625" style="12" bestFit="1" customWidth="1"/>
    <col min="8" max="8" width="30.85546875" style="11" customWidth="1"/>
  </cols>
  <sheetData>
    <row r="1" spans="1:8" x14ac:dyDescent="0.2">
      <c r="A1" s="5" t="s">
        <v>12</v>
      </c>
      <c r="D1" s="7" t="s">
        <v>13</v>
      </c>
      <c r="E1" s="23" t="s">
        <v>15</v>
      </c>
      <c r="F1" s="3">
        <v>89970.72</v>
      </c>
      <c r="G1" s="35"/>
    </row>
    <row r="2" spans="1:8" x14ac:dyDescent="0.2">
      <c r="A2" s="6" t="s">
        <v>7</v>
      </c>
      <c r="D2" s="45" t="s">
        <v>38</v>
      </c>
      <c r="E2" s="19" t="s">
        <v>19</v>
      </c>
      <c r="F2" s="3">
        <f>SUM(F6:F505)</f>
        <v>22733.09</v>
      </c>
      <c r="G2" s="35"/>
    </row>
    <row r="3" spans="1:8" ht="12.75" customHeight="1" x14ac:dyDescent="0.2">
      <c r="E3" s="44"/>
      <c r="G3" s="35"/>
      <c r="H3" s="10"/>
    </row>
    <row r="4" spans="1:8" ht="25.5" customHeight="1" x14ac:dyDescent="0.2">
      <c r="A4" s="4" t="s">
        <v>16</v>
      </c>
      <c r="B4" s="49" t="s">
        <v>47</v>
      </c>
      <c r="C4" s="50" t="s">
        <v>17</v>
      </c>
      <c r="D4" s="56" t="s">
        <v>56</v>
      </c>
      <c r="E4" s="34" t="s">
        <v>18</v>
      </c>
      <c r="F4" s="49" t="s">
        <v>46</v>
      </c>
      <c r="G4" s="36"/>
      <c r="H4"/>
    </row>
    <row r="5" spans="1:8" x14ac:dyDescent="0.2">
      <c r="G5" s="36"/>
      <c r="H5"/>
    </row>
    <row r="6" spans="1:8" ht="25.5" x14ac:dyDescent="0.2">
      <c r="A6" s="29">
        <v>1</v>
      </c>
      <c r="B6" s="29" t="s">
        <v>116</v>
      </c>
      <c r="C6" s="72">
        <v>45201</v>
      </c>
      <c r="D6" s="67" t="s">
        <v>214</v>
      </c>
      <c r="E6" s="67" t="s">
        <v>221</v>
      </c>
      <c r="F6" s="116">
        <v>1754.7</v>
      </c>
      <c r="G6" s="11"/>
      <c r="H6"/>
    </row>
    <row r="7" spans="1:8" ht="38.25" x14ac:dyDescent="0.2">
      <c r="A7" s="29">
        <v>2</v>
      </c>
      <c r="B7" s="29" t="s">
        <v>116</v>
      </c>
      <c r="C7" s="72">
        <v>45201</v>
      </c>
      <c r="D7" s="108" t="s">
        <v>215</v>
      </c>
      <c r="E7" s="105" t="s">
        <v>131</v>
      </c>
      <c r="F7" s="116">
        <v>985.67</v>
      </c>
      <c r="G7" s="11"/>
      <c r="H7"/>
    </row>
    <row r="8" spans="1:8" ht="25.5" x14ac:dyDescent="0.2">
      <c r="A8" s="29">
        <v>3</v>
      </c>
      <c r="B8" s="126" t="s">
        <v>116</v>
      </c>
      <c r="C8" s="129">
        <v>45201</v>
      </c>
      <c r="D8" s="127" t="s">
        <v>132</v>
      </c>
      <c r="E8" s="127" t="s">
        <v>133</v>
      </c>
      <c r="F8" s="119">
        <v>767.29</v>
      </c>
      <c r="G8" s="11"/>
      <c r="H8"/>
    </row>
    <row r="9" spans="1:8" x14ac:dyDescent="0.2">
      <c r="A9" s="29">
        <v>4</v>
      </c>
      <c r="B9" s="128" t="s">
        <v>210</v>
      </c>
      <c r="C9" s="130">
        <v>45202</v>
      </c>
      <c r="D9" s="128" t="s">
        <v>211</v>
      </c>
      <c r="E9" s="128" t="s">
        <v>212</v>
      </c>
      <c r="F9" s="119">
        <v>17160</v>
      </c>
      <c r="G9" s="11"/>
      <c r="H9"/>
    </row>
    <row r="10" spans="1:8" ht="25.5" x14ac:dyDescent="0.2">
      <c r="A10" s="29">
        <v>5</v>
      </c>
      <c r="B10" s="104" t="s">
        <v>116</v>
      </c>
      <c r="C10" s="72">
        <v>45215</v>
      </c>
      <c r="D10" s="67" t="s">
        <v>216</v>
      </c>
      <c r="E10" s="67" t="s">
        <v>130</v>
      </c>
      <c r="F10" s="116">
        <v>2065.4299999999998</v>
      </c>
      <c r="G10" s="11"/>
      <c r="H10"/>
    </row>
    <row r="11" spans="1:8" x14ac:dyDescent="0.2">
      <c r="A11" s="29">
        <v>6</v>
      </c>
      <c r="B11" s="29"/>
      <c r="C11" s="72"/>
      <c r="D11" s="67"/>
      <c r="E11" s="67"/>
      <c r="F11" s="116"/>
      <c r="G11" s="11"/>
      <c r="H11"/>
    </row>
    <row r="12" spans="1:8" x14ac:dyDescent="0.2">
      <c r="A12" s="29">
        <v>7</v>
      </c>
      <c r="B12" s="29"/>
      <c r="C12" s="72"/>
      <c r="D12" s="108"/>
      <c r="E12" s="67"/>
      <c r="F12" s="116"/>
      <c r="G12" s="11"/>
      <c r="H12"/>
    </row>
    <row r="13" spans="1:8" x14ac:dyDescent="0.2">
      <c r="A13" s="29">
        <v>8</v>
      </c>
      <c r="B13" s="29"/>
      <c r="C13" s="72"/>
      <c r="D13" s="67"/>
      <c r="E13" s="29"/>
      <c r="F13" s="116"/>
      <c r="G13" s="11"/>
      <c r="H13"/>
    </row>
    <row r="14" spans="1:8" x14ac:dyDescent="0.2">
      <c r="A14" s="29">
        <v>9</v>
      </c>
      <c r="B14" s="29"/>
      <c r="C14" s="73"/>
      <c r="D14" s="105"/>
      <c r="E14" s="105"/>
      <c r="F14" s="116"/>
      <c r="G14" s="11"/>
      <c r="H14"/>
    </row>
    <row r="15" spans="1:8" x14ac:dyDescent="0.2">
      <c r="A15" s="29">
        <v>10</v>
      </c>
      <c r="B15" s="29"/>
      <c r="C15" s="72"/>
      <c r="D15" s="67"/>
      <c r="E15" s="29"/>
      <c r="F15" s="39"/>
      <c r="G15" s="11"/>
      <c r="H15"/>
    </row>
    <row r="16" spans="1:8" x14ac:dyDescent="0.2">
      <c r="A16" s="29">
        <v>11</v>
      </c>
      <c r="B16" s="29"/>
      <c r="C16" s="72"/>
      <c r="D16" s="67"/>
      <c r="E16" s="29"/>
      <c r="F16" s="38"/>
      <c r="G16" s="11"/>
      <c r="H16"/>
    </row>
    <row r="17" spans="1:8" x14ac:dyDescent="0.2">
      <c r="A17" s="29">
        <v>12</v>
      </c>
      <c r="B17" s="104"/>
      <c r="C17" s="72"/>
      <c r="D17" s="105"/>
      <c r="E17" s="67"/>
      <c r="F17" s="38"/>
      <c r="G17" s="11"/>
      <c r="H17"/>
    </row>
    <row r="18" spans="1:8" x14ac:dyDescent="0.2">
      <c r="A18" s="29">
        <v>13</v>
      </c>
      <c r="B18" s="29"/>
      <c r="C18" s="72"/>
      <c r="D18" s="105"/>
      <c r="E18" s="67"/>
      <c r="F18" s="38"/>
      <c r="G18" s="11"/>
      <c r="H18"/>
    </row>
    <row r="19" spans="1:8" x14ac:dyDescent="0.2">
      <c r="A19" s="29">
        <v>14</v>
      </c>
      <c r="B19" s="29"/>
      <c r="C19" s="72"/>
      <c r="D19" s="105"/>
      <c r="E19" s="29"/>
      <c r="F19" s="38"/>
      <c r="G19" s="11"/>
      <c r="H19"/>
    </row>
    <row r="20" spans="1:8" x14ac:dyDescent="0.2">
      <c r="A20" s="29">
        <v>15</v>
      </c>
      <c r="B20" s="29"/>
      <c r="C20" s="72"/>
      <c r="D20" s="67"/>
      <c r="E20" s="67"/>
      <c r="F20" s="38"/>
      <c r="G20" s="11"/>
      <c r="H20"/>
    </row>
    <row r="21" spans="1:8" x14ac:dyDescent="0.2">
      <c r="A21" s="29">
        <v>16</v>
      </c>
      <c r="B21" s="29"/>
      <c r="C21" s="72"/>
      <c r="D21" s="67"/>
      <c r="E21" s="29"/>
      <c r="F21" s="39"/>
      <c r="G21" s="11"/>
      <c r="H21"/>
    </row>
    <row r="22" spans="1:8" x14ac:dyDescent="0.2">
      <c r="A22" s="29">
        <v>17</v>
      </c>
      <c r="B22" s="29"/>
      <c r="C22" s="72"/>
      <c r="D22" s="67"/>
      <c r="E22" s="29"/>
      <c r="F22" s="38"/>
      <c r="G22" s="11"/>
      <c r="H22"/>
    </row>
    <row r="23" spans="1:8" x14ac:dyDescent="0.2">
      <c r="A23" s="29">
        <v>18</v>
      </c>
      <c r="B23" s="29"/>
      <c r="C23" s="72"/>
      <c r="D23" s="67"/>
      <c r="E23" s="29"/>
      <c r="F23" s="38"/>
      <c r="G23" s="11"/>
      <c r="H23"/>
    </row>
    <row r="24" spans="1:8" x14ac:dyDescent="0.2">
      <c r="A24" s="29">
        <v>19</v>
      </c>
      <c r="B24" s="29"/>
      <c r="C24" s="72"/>
      <c r="D24" s="67"/>
      <c r="E24" s="67"/>
      <c r="F24" s="38"/>
      <c r="G24" s="11"/>
      <c r="H24"/>
    </row>
    <row r="25" spans="1:8" x14ac:dyDescent="0.2">
      <c r="A25" s="29">
        <v>20</v>
      </c>
      <c r="B25" s="29"/>
      <c r="C25" s="73"/>
      <c r="D25" s="105"/>
      <c r="E25" s="105"/>
      <c r="F25" s="117"/>
      <c r="G25" s="11"/>
      <c r="H25"/>
    </row>
    <row r="26" spans="1:8" x14ac:dyDescent="0.2">
      <c r="A26" s="29">
        <v>21</v>
      </c>
      <c r="B26" s="29"/>
      <c r="C26" s="72"/>
      <c r="D26" s="67"/>
      <c r="E26" s="29"/>
      <c r="F26" s="38"/>
      <c r="G26" s="11"/>
      <c r="H26"/>
    </row>
    <row r="27" spans="1:8" x14ac:dyDescent="0.2">
      <c r="A27" s="29">
        <v>22</v>
      </c>
      <c r="B27" s="29"/>
      <c r="C27" s="72"/>
      <c r="D27" s="67"/>
      <c r="E27" s="29"/>
      <c r="F27" s="38"/>
      <c r="G27" s="11"/>
      <c r="H27"/>
    </row>
    <row r="28" spans="1:8" x14ac:dyDescent="0.2">
      <c r="A28" s="29">
        <v>23</v>
      </c>
      <c r="B28" s="29"/>
      <c r="C28" s="72"/>
      <c r="D28" s="67"/>
      <c r="E28" s="29"/>
      <c r="F28" s="38"/>
      <c r="G28" s="11"/>
      <c r="H28"/>
    </row>
    <row r="29" spans="1:8" x14ac:dyDescent="0.2">
      <c r="A29" s="29">
        <v>24</v>
      </c>
      <c r="B29" s="29"/>
      <c r="C29" s="72"/>
      <c r="D29" s="67"/>
      <c r="E29" s="29"/>
      <c r="F29" s="38"/>
      <c r="G29" s="11"/>
      <c r="H29"/>
    </row>
    <row r="30" spans="1:8" x14ac:dyDescent="0.2">
      <c r="A30" s="29">
        <v>25</v>
      </c>
      <c r="B30" s="29"/>
      <c r="C30" s="72"/>
      <c r="D30" s="67"/>
      <c r="E30" s="29"/>
      <c r="F30" s="38"/>
      <c r="G30" s="11"/>
      <c r="H30"/>
    </row>
    <row r="31" spans="1:8" x14ac:dyDescent="0.2">
      <c r="A31" s="29">
        <v>26</v>
      </c>
      <c r="B31" s="29"/>
      <c r="C31" s="72"/>
      <c r="D31" s="67"/>
      <c r="E31" s="29"/>
      <c r="F31" s="38"/>
      <c r="G31" s="11"/>
      <c r="H31"/>
    </row>
    <row r="32" spans="1:8" x14ac:dyDescent="0.2">
      <c r="A32" s="29">
        <v>27</v>
      </c>
      <c r="B32" s="29"/>
      <c r="C32" s="72"/>
      <c r="D32" s="67"/>
      <c r="E32" s="29"/>
      <c r="F32" s="38"/>
      <c r="G32" s="11"/>
      <c r="H32"/>
    </row>
    <row r="33" spans="1:8" x14ac:dyDescent="0.2">
      <c r="A33" s="29">
        <v>28</v>
      </c>
      <c r="B33" s="29"/>
      <c r="C33" s="72"/>
      <c r="D33" s="67"/>
      <c r="E33" s="29"/>
      <c r="F33" s="38"/>
      <c r="G33" s="11"/>
      <c r="H33"/>
    </row>
    <row r="34" spans="1:8" x14ac:dyDescent="0.2">
      <c r="A34" s="29">
        <v>29</v>
      </c>
      <c r="B34" s="29"/>
      <c r="C34" s="72"/>
      <c r="D34" s="67"/>
      <c r="E34" s="29"/>
      <c r="F34" s="38"/>
      <c r="G34" s="11"/>
      <c r="H34"/>
    </row>
    <row r="35" spans="1:8" x14ac:dyDescent="0.2">
      <c r="A35" s="29">
        <v>30</v>
      </c>
      <c r="B35" s="29"/>
      <c r="C35" s="72"/>
      <c r="D35" s="67"/>
      <c r="E35" s="29"/>
      <c r="F35" s="38"/>
      <c r="G35" s="11"/>
      <c r="H35"/>
    </row>
    <row r="36" spans="1:8" x14ac:dyDescent="0.2">
      <c r="A36" s="29">
        <v>31</v>
      </c>
      <c r="B36" s="29"/>
      <c r="C36" s="72"/>
      <c r="D36" s="67"/>
      <c r="E36" s="29"/>
      <c r="F36" s="38"/>
      <c r="G36" s="11"/>
      <c r="H36"/>
    </row>
    <row r="37" spans="1:8" x14ac:dyDescent="0.2">
      <c r="A37" s="29">
        <v>32</v>
      </c>
      <c r="B37" s="29"/>
      <c r="C37" s="72"/>
      <c r="D37" s="67"/>
      <c r="E37" s="29"/>
      <c r="F37" s="38"/>
      <c r="G37" s="11"/>
      <c r="H37"/>
    </row>
    <row r="38" spans="1:8" x14ac:dyDescent="0.2">
      <c r="A38" s="29">
        <v>33</v>
      </c>
      <c r="B38" s="29"/>
      <c r="C38" s="72"/>
      <c r="D38" s="67"/>
      <c r="E38" s="29"/>
      <c r="F38" s="38"/>
      <c r="G38" s="11"/>
      <c r="H38"/>
    </row>
    <row r="39" spans="1:8" x14ac:dyDescent="0.2">
      <c r="A39" s="29">
        <v>34</v>
      </c>
      <c r="B39" s="29"/>
      <c r="C39" s="72"/>
      <c r="D39" s="67"/>
      <c r="E39" s="29"/>
      <c r="F39" s="38"/>
      <c r="G39" s="11"/>
      <c r="H39"/>
    </row>
    <row r="40" spans="1:8" x14ac:dyDescent="0.2">
      <c r="A40" s="29">
        <v>35</v>
      </c>
      <c r="B40" s="29"/>
      <c r="C40" s="72"/>
      <c r="D40" s="67"/>
      <c r="E40" s="29"/>
      <c r="F40" s="38"/>
      <c r="G40" s="11"/>
      <c r="H40"/>
    </row>
    <row r="41" spans="1:8" x14ac:dyDescent="0.2">
      <c r="A41" s="29">
        <v>36</v>
      </c>
      <c r="B41" s="29"/>
      <c r="C41" s="72"/>
      <c r="D41" s="67"/>
      <c r="E41" s="29"/>
      <c r="F41" s="38"/>
      <c r="G41" s="11"/>
      <c r="H41"/>
    </row>
    <row r="42" spans="1:8" x14ac:dyDescent="0.2">
      <c r="A42" s="29">
        <v>37</v>
      </c>
      <c r="B42" s="29"/>
      <c r="C42" s="72"/>
      <c r="D42" s="67"/>
      <c r="E42" s="29"/>
      <c r="F42" s="38"/>
      <c r="G42" s="11"/>
      <c r="H42"/>
    </row>
    <row r="43" spans="1:8" x14ac:dyDescent="0.2">
      <c r="A43" s="29">
        <v>38</v>
      </c>
      <c r="B43" s="29"/>
      <c r="C43" s="72"/>
      <c r="D43" s="67"/>
      <c r="E43" s="29"/>
      <c r="F43" s="38"/>
      <c r="G43" s="11"/>
      <c r="H43"/>
    </row>
    <row r="44" spans="1:8" x14ac:dyDescent="0.2">
      <c r="A44" s="29">
        <v>39</v>
      </c>
      <c r="B44" s="29"/>
      <c r="C44" s="72"/>
      <c r="D44" s="67"/>
      <c r="E44" s="29"/>
      <c r="F44" s="38"/>
      <c r="G44" s="11"/>
      <c r="H44"/>
    </row>
    <row r="45" spans="1:8" x14ac:dyDescent="0.2">
      <c r="A45" s="29">
        <v>40</v>
      </c>
      <c r="B45" s="29"/>
      <c r="C45" s="72"/>
      <c r="D45" s="67"/>
      <c r="E45" s="29"/>
      <c r="F45" s="38"/>
      <c r="G45" s="11"/>
      <c r="H45"/>
    </row>
    <row r="46" spans="1:8" x14ac:dyDescent="0.2">
      <c r="A46" s="29">
        <v>41</v>
      </c>
      <c r="B46" s="29"/>
      <c r="C46" s="72"/>
      <c r="D46" s="67"/>
      <c r="E46" s="29"/>
      <c r="F46" s="38"/>
      <c r="G46" s="11"/>
      <c r="H46"/>
    </row>
    <row r="47" spans="1:8" x14ac:dyDescent="0.2">
      <c r="A47" s="29">
        <v>42</v>
      </c>
      <c r="B47" s="29"/>
      <c r="C47" s="72"/>
      <c r="D47" s="67"/>
      <c r="E47" s="29"/>
      <c r="F47" s="38"/>
      <c r="G47" s="11"/>
      <c r="H47"/>
    </row>
    <row r="48" spans="1:8" x14ac:dyDescent="0.2">
      <c r="A48" s="29">
        <v>43</v>
      </c>
      <c r="B48" s="29"/>
      <c r="C48" s="72"/>
      <c r="D48" s="67"/>
      <c r="E48" s="29"/>
      <c r="F48" s="38"/>
      <c r="G48" s="11"/>
      <c r="H48"/>
    </row>
    <row r="49" spans="1:8" x14ac:dyDescent="0.2">
      <c r="A49" s="29">
        <v>44</v>
      </c>
      <c r="B49" s="29"/>
      <c r="C49" s="72"/>
      <c r="D49" s="67"/>
      <c r="E49" s="29"/>
      <c r="F49" s="38"/>
      <c r="G49" s="11"/>
      <c r="H49"/>
    </row>
    <row r="50" spans="1:8" x14ac:dyDescent="0.2">
      <c r="A50" s="29">
        <v>45</v>
      </c>
      <c r="B50" s="29"/>
      <c r="C50" s="72"/>
      <c r="D50" s="67"/>
      <c r="E50" s="29"/>
      <c r="F50" s="38"/>
      <c r="G50" s="11"/>
      <c r="H50"/>
    </row>
    <row r="51" spans="1:8" x14ac:dyDescent="0.2">
      <c r="A51" s="29">
        <v>46</v>
      </c>
      <c r="B51" s="29"/>
      <c r="C51" s="72"/>
      <c r="D51" s="67"/>
      <c r="E51" s="29"/>
      <c r="F51" s="38"/>
      <c r="G51" s="11"/>
      <c r="H51"/>
    </row>
    <row r="52" spans="1:8" x14ac:dyDescent="0.2">
      <c r="A52" s="29">
        <v>47</v>
      </c>
      <c r="B52" s="29"/>
      <c r="C52" s="72"/>
      <c r="D52" s="67"/>
      <c r="E52" s="29"/>
      <c r="F52" s="38"/>
      <c r="G52" s="11"/>
      <c r="H52"/>
    </row>
    <row r="53" spans="1:8" x14ac:dyDescent="0.2">
      <c r="A53" s="29">
        <v>48</v>
      </c>
      <c r="B53" s="29"/>
      <c r="C53" s="72"/>
      <c r="D53" s="67"/>
      <c r="E53" s="29"/>
      <c r="F53" s="38"/>
      <c r="G53" s="11"/>
      <c r="H53"/>
    </row>
    <row r="54" spans="1:8" x14ac:dyDescent="0.2">
      <c r="A54" s="29">
        <v>49</v>
      </c>
      <c r="B54" s="29"/>
      <c r="C54" s="72"/>
      <c r="D54" s="67"/>
      <c r="E54" s="29"/>
      <c r="F54" s="38"/>
      <c r="G54" s="11"/>
      <c r="H54"/>
    </row>
    <row r="55" spans="1:8" x14ac:dyDescent="0.2">
      <c r="A55" s="29">
        <v>50</v>
      </c>
      <c r="B55" s="29"/>
      <c r="C55" s="72"/>
      <c r="D55" s="67"/>
      <c r="E55" s="29"/>
      <c r="F55" s="38"/>
      <c r="G55" s="11"/>
      <c r="H55"/>
    </row>
    <row r="56" spans="1:8" x14ac:dyDescent="0.2">
      <c r="A56" s="29">
        <v>51</v>
      </c>
      <c r="B56" s="29"/>
      <c r="C56" s="72"/>
      <c r="D56" s="67"/>
      <c r="E56" s="29"/>
      <c r="F56" s="38"/>
      <c r="G56" s="11"/>
      <c r="H56"/>
    </row>
    <row r="57" spans="1:8" x14ac:dyDescent="0.2">
      <c r="A57" s="29">
        <v>52</v>
      </c>
      <c r="B57" s="29"/>
      <c r="C57" s="72"/>
      <c r="D57" s="67"/>
      <c r="E57" s="29"/>
      <c r="F57" s="38"/>
      <c r="G57" s="11"/>
      <c r="H57"/>
    </row>
    <row r="58" spans="1:8" x14ac:dyDescent="0.2">
      <c r="A58" s="29">
        <v>53</v>
      </c>
      <c r="B58" s="29"/>
      <c r="C58" s="72"/>
      <c r="D58" s="67"/>
      <c r="E58" s="29"/>
      <c r="F58" s="38"/>
      <c r="G58" s="11"/>
      <c r="H58"/>
    </row>
    <row r="59" spans="1:8" x14ac:dyDescent="0.2">
      <c r="A59" s="29">
        <v>54</v>
      </c>
      <c r="B59" s="29"/>
      <c r="C59" s="72"/>
      <c r="D59" s="67"/>
      <c r="E59" s="29"/>
      <c r="F59" s="38"/>
      <c r="G59" s="11"/>
      <c r="H59"/>
    </row>
    <row r="60" spans="1:8" x14ac:dyDescent="0.2">
      <c r="A60" s="29">
        <v>55</v>
      </c>
      <c r="B60" s="29"/>
      <c r="C60" s="72"/>
      <c r="D60" s="67"/>
      <c r="E60" s="29"/>
      <c r="F60" s="38"/>
      <c r="G60" s="11"/>
      <c r="H60"/>
    </row>
    <row r="61" spans="1:8" x14ac:dyDescent="0.2">
      <c r="A61" s="29">
        <v>56</v>
      </c>
      <c r="B61" s="29"/>
      <c r="C61" s="72"/>
      <c r="D61" s="67"/>
      <c r="E61" s="29"/>
      <c r="F61" s="38"/>
      <c r="G61" s="11"/>
      <c r="H61"/>
    </row>
    <row r="62" spans="1:8" x14ac:dyDescent="0.2">
      <c r="A62" s="29">
        <v>57</v>
      </c>
      <c r="B62" s="29"/>
      <c r="C62" s="72"/>
      <c r="D62" s="67"/>
      <c r="E62" s="29"/>
      <c r="F62" s="38"/>
      <c r="G62" s="11"/>
      <c r="H62"/>
    </row>
    <row r="63" spans="1:8" x14ac:dyDescent="0.2">
      <c r="A63" s="29">
        <v>58</v>
      </c>
      <c r="B63" s="29"/>
      <c r="C63" s="72"/>
      <c r="D63" s="67"/>
      <c r="E63" s="29"/>
      <c r="F63" s="38"/>
      <c r="G63" s="11"/>
      <c r="H63"/>
    </row>
    <row r="64" spans="1:8" x14ac:dyDescent="0.2">
      <c r="A64" s="29">
        <v>59</v>
      </c>
      <c r="B64" s="29"/>
      <c r="C64" s="72"/>
      <c r="D64" s="67"/>
      <c r="E64" s="29"/>
      <c r="F64" s="38"/>
      <c r="G64" s="11"/>
      <c r="H64"/>
    </row>
    <row r="65" spans="1:8" x14ac:dyDescent="0.2">
      <c r="A65" s="29">
        <v>60</v>
      </c>
      <c r="B65" s="29"/>
      <c r="C65" s="72"/>
      <c r="D65" s="67"/>
      <c r="E65" s="29"/>
      <c r="F65" s="38"/>
      <c r="G65" s="11"/>
      <c r="H65"/>
    </row>
    <row r="66" spans="1:8" x14ac:dyDescent="0.2">
      <c r="A66" s="29">
        <v>61</v>
      </c>
      <c r="B66" s="29"/>
      <c r="C66" s="72"/>
      <c r="D66" s="67"/>
      <c r="E66" s="29"/>
      <c r="F66" s="38"/>
      <c r="G66" s="11"/>
      <c r="H66"/>
    </row>
    <row r="67" spans="1:8" x14ac:dyDescent="0.2">
      <c r="A67" s="29">
        <v>62</v>
      </c>
      <c r="B67" s="29"/>
      <c r="C67" s="72"/>
      <c r="D67" s="67"/>
      <c r="E67" s="29"/>
      <c r="F67" s="38"/>
      <c r="G67" s="11"/>
      <c r="H67"/>
    </row>
    <row r="68" spans="1:8" x14ac:dyDescent="0.2">
      <c r="A68" s="29">
        <v>63</v>
      </c>
      <c r="B68" s="29"/>
      <c r="C68" s="72"/>
      <c r="D68" s="67"/>
      <c r="E68" s="29"/>
      <c r="F68" s="38"/>
      <c r="G68" s="11"/>
      <c r="H68"/>
    </row>
    <row r="69" spans="1:8" x14ac:dyDescent="0.2">
      <c r="A69" s="29">
        <v>64</v>
      </c>
      <c r="B69" s="29"/>
      <c r="C69" s="72"/>
      <c r="D69" s="67"/>
      <c r="E69" s="29"/>
      <c r="F69" s="38"/>
      <c r="G69" s="11"/>
      <c r="H69"/>
    </row>
    <row r="70" spans="1:8" x14ac:dyDescent="0.2">
      <c r="A70" s="29">
        <v>65</v>
      </c>
      <c r="B70" s="29"/>
      <c r="C70" s="72"/>
      <c r="D70" s="67"/>
      <c r="E70" s="29"/>
      <c r="F70" s="38"/>
      <c r="G70" s="11"/>
      <c r="H70"/>
    </row>
    <row r="71" spans="1:8" x14ac:dyDescent="0.2">
      <c r="A71" s="29">
        <v>66</v>
      </c>
      <c r="B71" s="29"/>
      <c r="C71" s="72"/>
      <c r="D71" s="67"/>
      <c r="E71" s="29"/>
      <c r="F71" s="38"/>
      <c r="G71" s="11"/>
      <c r="H71"/>
    </row>
    <row r="72" spans="1:8" x14ac:dyDescent="0.2">
      <c r="A72" s="29">
        <v>67</v>
      </c>
      <c r="B72" s="29"/>
      <c r="C72" s="72"/>
      <c r="D72" s="67"/>
      <c r="E72" s="29"/>
      <c r="F72" s="38"/>
      <c r="G72" s="11"/>
      <c r="H72"/>
    </row>
    <row r="73" spans="1:8" x14ac:dyDescent="0.2">
      <c r="A73" s="29">
        <v>68</v>
      </c>
      <c r="B73" s="29"/>
      <c r="C73" s="72"/>
      <c r="D73" s="67"/>
      <c r="E73" s="29"/>
      <c r="F73" s="38"/>
      <c r="G73" s="11"/>
      <c r="H73"/>
    </row>
    <row r="74" spans="1:8" x14ac:dyDescent="0.2">
      <c r="A74" s="29">
        <v>69</v>
      </c>
      <c r="B74" s="29"/>
      <c r="C74" s="72"/>
      <c r="D74" s="67"/>
      <c r="E74" s="29"/>
      <c r="F74" s="38"/>
      <c r="G74" s="11"/>
      <c r="H74"/>
    </row>
    <row r="75" spans="1:8" x14ac:dyDescent="0.2">
      <c r="A75" s="29">
        <v>70</v>
      </c>
      <c r="B75" s="29"/>
      <c r="C75" s="72"/>
      <c r="D75" s="67"/>
      <c r="E75" s="29"/>
      <c r="F75" s="38"/>
      <c r="G75" s="11"/>
      <c r="H75"/>
    </row>
    <row r="76" spans="1:8" x14ac:dyDescent="0.2">
      <c r="A76" s="29">
        <v>71</v>
      </c>
      <c r="B76" s="29"/>
      <c r="C76" s="72"/>
      <c r="D76" s="67"/>
      <c r="E76" s="29"/>
      <c r="F76" s="38"/>
      <c r="G76" s="11"/>
      <c r="H76"/>
    </row>
    <row r="77" spans="1:8" x14ac:dyDescent="0.2">
      <c r="A77" s="29">
        <v>72</v>
      </c>
      <c r="B77" s="29"/>
      <c r="C77" s="72"/>
      <c r="D77" s="67"/>
      <c r="E77" s="29"/>
      <c r="F77" s="38"/>
      <c r="G77" s="11"/>
      <c r="H77"/>
    </row>
    <row r="78" spans="1:8" x14ac:dyDescent="0.2">
      <c r="A78" s="29">
        <v>73</v>
      </c>
      <c r="B78" s="29"/>
      <c r="C78" s="72"/>
      <c r="D78" s="67"/>
      <c r="E78" s="29"/>
      <c r="F78" s="38"/>
      <c r="G78" s="11"/>
      <c r="H78"/>
    </row>
    <row r="79" spans="1:8" x14ac:dyDescent="0.2">
      <c r="A79" s="29">
        <v>74</v>
      </c>
      <c r="B79" s="29"/>
      <c r="C79" s="72"/>
      <c r="D79" s="67"/>
      <c r="E79" s="29"/>
      <c r="F79" s="38"/>
      <c r="G79" s="11"/>
      <c r="H79"/>
    </row>
    <row r="80" spans="1:8" x14ac:dyDescent="0.2">
      <c r="A80" s="29">
        <v>75</v>
      </c>
      <c r="B80" s="29"/>
      <c r="C80" s="72"/>
      <c r="D80" s="67"/>
      <c r="E80" s="29"/>
      <c r="F80" s="38"/>
      <c r="G80" s="11"/>
      <c r="H80"/>
    </row>
    <row r="81" spans="1:8" x14ac:dyDescent="0.2">
      <c r="A81" s="29">
        <v>76</v>
      </c>
      <c r="B81" s="29"/>
      <c r="C81" s="72"/>
      <c r="D81" s="67"/>
      <c r="E81" s="29"/>
      <c r="F81" s="38"/>
      <c r="G81" s="11"/>
      <c r="H81"/>
    </row>
    <row r="82" spans="1:8" x14ac:dyDescent="0.2">
      <c r="A82" s="29">
        <v>77</v>
      </c>
      <c r="B82" s="29"/>
      <c r="C82" s="72"/>
      <c r="D82" s="67"/>
      <c r="E82" s="29"/>
      <c r="F82" s="38"/>
      <c r="G82" s="11"/>
      <c r="H82"/>
    </row>
    <row r="83" spans="1:8" x14ac:dyDescent="0.2">
      <c r="A83" s="29">
        <v>78</v>
      </c>
      <c r="B83" s="29"/>
      <c r="C83" s="72"/>
      <c r="D83" s="67"/>
      <c r="E83" s="29"/>
      <c r="F83" s="38"/>
      <c r="G83" s="11"/>
      <c r="H83"/>
    </row>
    <row r="84" spans="1:8" x14ac:dyDescent="0.2">
      <c r="A84" s="29">
        <v>79</v>
      </c>
      <c r="B84" s="29"/>
      <c r="C84" s="72"/>
      <c r="D84" s="67"/>
      <c r="E84" s="29"/>
      <c r="F84" s="38"/>
      <c r="G84" s="11"/>
      <c r="H84"/>
    </row>
    <row r="85" spans="1:8" x14ac:dyDescent="0.2">
      <c r="A85" s="29">
        <v>80</v>
      </c>
      <c r="B85" s="29"/>
      <c r="C85" s="72"/>
      <c r="D85" s="67"/>
      <c r="E85" s="29"/>
      <c r="F85" s="38"/>
      <c r="G85" s="11"/>
      <c r="H85"/>
    </row>
    <row r="86" spans="1:8" x14ac:dyDescent="0.2">
      <c r="A86" s="29">
        <v>81</v>
      </c>
      <c r="B86" s="29"/>
      <c r="C86" s="72"/>
      <c r="D86" s="67"/>
      <c r="E86" s="29"/>
      <c r="F86" s="38"/>
      <c r="G86" s="11"/>
      <c r="H86"/>
    </row>
    <row r="87" spans="1:8" x14ac:dyDescent="0.2">
      <c r="A87" s="29">
        <v>82</v>
      </c>
      <c r="B87" s="29"/>
      <c r="C87" s="72"/>
      <c r="D87" s="67"/>
      <c r="E87" s="29"/>
      <c r="F87" s="38"/>
      <c r="G87" s="11"/>
      <c r="H87"/>
    </row>
    <row r="88" spans="1:8" x14ac:dyDescent="0.2">
      <c r="A88" s="29">
        <v>83</v>
      </c>
      <c r="B88" s="29"/>
      <c r="C88" s="72"/>
      <c r="D88" s="67"/>
      <c r="E88" s="29"/>
      <c r="F88" s="38"/>
      <c r="G88" s="11"/>
      <c r="H88"/>
    </row>
    <row r="89" spans="1:8" x14ac:dyDescent="0.2">
      <c r="A89" s="29">
        <v>84</v>
      </c>
      <c r="B89" s="29"/>
      <c r="C89" s="72"/>
      <c r="D89" s="67"/>
      <c r="E89" s="29"/>
      <c r="F89" s="38"/>
      <c r="G89" s="11"/>
      <c r="H89"/>
    </row>
    <row r="90" spans="1:8" x14ac:dyDescent="0.2">
      <c r="A90" s="29">
        <v>85</v>
      </c>
      <c r="B90" s="29"/>
      <c r="C90" s="72"/>
      <c r="D90" s="67"/>
      <c r="E90" s="29"/>
      <c r="F90" s="38"/>
      <c r="G90" s="11"/>
      <c r="H90"/>
    </row>
    <row r="91" spans="1:8" x14ac:dyDescent="0.2">
      <c r="A91" s="29">
        <v>86</v>
      </c>
      <c r="B91" s="29"/>
      <c r="C91" s="72"/>
      <c r="D91" s="67"/>
      <c r="E91" s="29"/>
      <c r="F91" s="38"/>
      <c r="G91" s="11"/>
      <c r="H91"/>
    </row>
    <row r="92" spans="1:8" x14ac:dyDescent="0.2">
      <c r="A92" s="29">
        <v>87</v>
      </c>
      <c r="B92" s="29"/>
      <c r="C92" s="72"/>
      <c r="D92" s="67"/>
      <c r="E92" s="29"/>
      <c r="F92" s="38"/>
      <c r="G92" s="11"/>
      <c r="H92"/>
    </row>
    <row r="93" spans="1:8" x14ac:dyDescent="0.2">
      <c r="A93" s="29">
        <v>88</v>
      </c>
      <c r="B93" s="29"/>
      <c r="C93" s="72"/>
      <c r="D93" s="67"/>
      <c r="E93" s="29"/>
      <c r="F93" s="38"/>
      <c r="G93" s="11"/>
      <c r="H93"/>
    </row>
    <row r="94" spans="1:8" x14ac:dyDescent="0.2">
      <c r="A94" s="29">
        <v>89</v>
      </c>
      <c r="B94" s="29"/>
      <c r="C94" s="72"/>
      <c r="D94" s="67"/>
      <c r="E94" s="29"/>
      <c r="F94" s="38"/>
      <c r="G94" s="11"/>
      <c r="H94"/>
    </row>
    <row r="95" spans="1:8" x14ac:dyDescent="0.2">
      <c r="A95" s="29">
        <v>90</v>
      </c>
      <c r="B95" s="29"/>
      <c r="C95" s="72"/>
      <c r="D95" s="67"/>
      <c r="E95" s="29"/>
      <c r="F95" s="38"/>
      <c r="G95" s="11"/>
      <c r="H95"/>
    </row>
    <row r="96" spans="1:8" x14ac:dyDescent="0.2">
      <c r="A96" s="29">
        <v>91</v>
      </c>
      <c r="B96" s="29"/>
      <c r="C96" s="72"/>
      <c r="D96" s="67"/>
      <c r="E96" s="29"/>
      <c r="F96" s="38"/>
      <c r="G96" s="11"/>
      <c r="H96"/>
    </row>
    <row r="97" spans="1:8" x14ac:dyDescent="0.2">
      <c r="A97" s="29">
        <v>92</v>
      </c>
      <c r="B97" s="29"/>
      <c r="C97" s="72"/>
      <c r="D97" s="67"/>
      <c r="E97" s="29"/>
      <c r="F97" s="38"/>
      <c r="G97" s="11"/>
      <c r="H97"/>
    </row>
    <row r="98" spans="1:8" x14ac:dyDescent="0.2">
      <c r="A98" s="29">
        <v>93</v>
      </c>
      <c r="B98" s="29"/>
      <c r="C98" s="72"/>
      <c r="D98" s="67"/>
      <c r="E98" s="29"/>
      <c r="F98" s="38"/>
      <c r="G98" s="11"/>
      <c r="H98"/>
    </row>
    <row r="99" spans="1:8" x14ac:dyDescent="0.2">
      <c r="A99" s="29">
        <v>94</v>
      </c>
      <c r="B99" s="29"/>
      <c r="C99" s="72"/>
      <c r="D99" s="67"/>
      <c r="E99" s="29"/>
      <c r="F99" s="38"/>
      <c r="G99" s="11"/>
      <c r="H99"/>
    </row>
    <row r="100" spans="1:8" x14ac:dyDescent="0.2">
      <c r="A100" s="29">
        <v>95</v>
      </c>
      <c r="B100" s="29"/>
      <c r="C100" s="72"/>
      <c r="D100" s="67"/>
      <c r="E100" s="29"/>
      <c r="F100" s="38"/>
      <c r="G100" s="11"/>
      <c r="H100"/>
    </row>
    <row r="101" spans="1:8" x14ac:dyDescent="0.2">
      <c r="A101" s="29">
        <v>96</v>
      </c>
      <c r="B101" s="29"/>
      <c r="C101" s="72"/>
      <c r="D101" s="67"/>
      <c r="E101" s="29"/>
      <c r="F101" s="38"/>
      <c r="G101" s="11"/>
      <c r="H101"/>
    </row>
    <row r="102" spans="1:8" x14ac:dyDescent="0.2">
      <c r="A102" s="29">
        <v>97</v>
      </c>
      <c r="B102" s="29"/>
      <c r="C102" s="72"/>
      <c r="D102" s="67"/>
      <c r="E102" s="29"/>
      <c r="F102" s="38"/>
      <c r="G102" s="11"/>
      <c r="H102"/>
    </row>
    <row r="103" spans="1:8" x14ac:dyDescent="0.2">
      <c r="A103" s="29">
        <v>98</v>
      </c>
      <c r="B103" s="29"/>
      <c r="C103" s="72"/>
      <c r="D103" s="67"/>
      <c r="E103" s="29"/>
      <c r="F103" s="38"/>
      <c r="G103" s="11"/>
      <c r="H103"/>
    </row>
    <row r="104" spans="1:8" x14ac:dyDescent="0.2">
      <c r="A104" s="29">
        <v>99</v>
      </c>
      <c r="B104" s="29"/>
      <c r="C104" s="72"/>
      <c r="D104" s="67"/>
      <c r="E104" s="29"/>
      <c r="F104" s="38"/>
      <c r="G104" s="11"/>
      <c r="H104"/>
    </row>
    <row r="105" spans="1:8" x14ac:dyDescent="0.2">
      <c r="A105" s="29">
        <v>100</v>
      </c>
      <c r="B105" s="29"/>
      <c r="C105" s="72"/>
      <c r="D105" s="67"/>
      <c r="E105" s="29"/>
      <c r="F105" s="38"/>
      <c r="G105" s="11"/>
      <c r="H105"/>
    </row>
    <row r="106" spans="1:8" x14ac:dyDescent="0.2">
      <c r="A106" s="29">
        <v>101</v>
      </c>
      <c r="B106" s="29"/>
      <c r="C106" s="72"/>
      <c r="D106" s="67"/>
      <c r="E106" s="29"/>
      <c r="F106" s="38"/>
      <c r="G106" s="11"/>
      <c r="H106"/>
    </row>
    <row r="107" spans="1:8" x14ac:dyDescent="0.2">
      <c r="A107" s="29">
        <v>102</v>
      </c>
      <c r="B107" s="29"/>
      <c r="C107" s="72"/>
      <c r="D107" s="67"/>
      <c r="E107" s="29"/>
      <c r="F107" s="38"/>
      <c r="G107" s="11"/>
      <c r="H107"/>
    </row>
    <row r="108" spans="1:8" x14ac:dyDescent="0.2">
      <c r="A108" s="29">
        <v>103</v>
      </c>
      <c r="B108" s="29"/>
      <c r="C108" s="72"/>
      <c r="D108" s="67"/>
      <c r="E108" s="29"/>
      <c r="F108" s="38"/>
      <c r="G108" s="11"/>
      <c r="H108"/>
    </row>
    <row r="109" spans="1:8" x14ac:dyDescent="0.2">
      <c r="A109" s="29">
        <v>104</v>
      </c>
      <c r="B109" s="29"/>
      <c r="C109" s="72"/>
      <c r="D109" s="67"/>
      <c r="E109" s="29"/>
      <c r="F109" s="38"/>
      <c r="G109" s="11"/>
      <c r="H109"/>
    </row>
    <row r="110" spans="1:8" x14ac:dyDescent="0.2">
      <c r="A110" s="29">
        <v>105</v>
      </c>
      <c r="B110" s="29"/>
      <c r="C110" s="72"/>
      <c r="D110" s="67"/>
      <c r="E110" s="29"/>
      <c r="F110" s="38"/>
      <c r="G110" s="11"/>
      <c r="H110"/>
    </row>
    <row r="111" spans="1:8" x14ac:dyDescent="0.2">
      <c r="A111" s="29">
        <v>106</v>
      </c>
      <c r="B111" s="29"/>
      <c r="C111" s="72"/>
      <c r="D111" s="67"/>
      <c r="E111" s="29"/>
      <c r="F111" s="38"/>
      <c r="G111" s="11"/>
      <c r="H111"/>
    </row>
    <row r="112" spans="1:8" x14ac:dyDescent="0.2">
      <c r="A112" s="29">
        <v>107</v>
      </c>
      <c r="B112" s="29"/>
      <c r="C112" s="72"/>
      <c r="D112" s="67"/>
      <c r="E112" s="29"/>
      <c r="F112" s="38"/>
      <c r="G112" s="11"/>
      <c r="H112"/>
    </row>
    <row r="113" spans="1:8" x14ac:dyDescent="0.2">
      <c r="A113" s="29">
        <v>108</v>
      </c>
      <c r="B113" s="29"/>
      <c r="C113" s="72"/>
      <c r="D113" s="67"/>
      <c r="E113" s="29"/>
      <c r="F113" s="38"/>
      <c r="G113" s="11"/>
      <c r="H113"/>
    </row>
    <row r="114" spans="1:8" x14ac:dyDescent="0.2">
      <c r="A114" s="29">
        <v>109</v>
      </c>
      <c r="B114" s="29"/>
      <c r="C114" s="72"/>
      <c r="D114" s="67"/>
      <c r="E114" s="29"/>
      <c r="F114" s="38"/>
      <c r="G114" s="11"/>
      <c r="H114"/>
    </row>
    <row r="115" spans="1:8" x14ac:dyDescent="0.2">
      <c r="A115" s="29">
        <v>110</v>
      </c>
      <c r="B115" s="29"/>
      <c r="C115" s="72"/>
      <c r="D115" s="67"/>
      <c r="E115" s="29"/>
      <c r="F115" s="38"/>
      <c r="G115" s="11"/>
      <c r="H115"/>
    </row>
    <row r="116" spans="1:8" x14ac:dyDescent="0.2">
      <c r="A116" s="29">
        <v>111</v>
      </c>
      <c r="B116" s="29"/>
      <c r="C116" s="72"/>
      <c r="D116" s="67"/>
      <c r="E116" s="29"/>
      <c r="F116" s="38"/>
      <c r="G116" s="11"/>
      <c r="H116"/>
    </row>
    <row r="117" spans="1:8" x14ac:dyDescent="0.2">
      <c r="A117" s="29">
        <v>112</v>
      </c>
      <c r="B117" s="29"/>
      <c r="C117" s="72"/>
      <c r="D117" s="67"/>
      <c r="E117" s="29"/>
      <c r="F117" s="38"/>
      <c r="G117" s="11"/>
      <c r="H117"/>
    </row>
    <row r="118" spans="1:8" x14ac:dyDescent="0.2">
      <c r="A118" s="29">
        <v>113</v>
      </c>
      <c r="B118" s="29"/>
      <c r="C118" s="72"/>
      <c r="D118" s="67"/>
      <c r="E118" s="29"/>
      <c r="F118" s="38"/>
      <c r="G118" s="11"/>
      <c r="H118"/>
    </row>
    <row r="119" spans="1:8" x14ac:dyDescent="0.2">
      <c r="A119" s="29">
        <v>114</v>
      </c>
      <c r="B119" s="29"/>
      <c r="C119" s="72"/>
      <c r="D119" s="67"/>
      <c r="E119" s="29"/>
      <c r="F119" s="38"/>
      <c r="G119" s="11"/>
      <c r="H119"/>
    </row>
    <row r="120" spans="1:8" x14ac:dyDescent="0.2">
      <c r="A120" s="29">
        <v>115</v>
      </c>
      <c r="B120" s="29"/>
      <c r="C120" s="72"/>
      <c r="D120" s="67"/>
      <c r="E120" s="29"/>
      <c r="F120" s="38"/>
      <c r="G120" s="11"/>
      <c r="H120"/>
    </row>
    <row r="121" spans="1:8" x14ac:dyDescent="0.2">
      <c r="A121" s="29">
        <v>116</v>
      </c>
      <c r="B121" s="29"/>
      <c r="C121" s="72"/>
      <c r="D121" s="67"/>
      <c r="E121" s="29"/>
      <c r="F121" s="38"/>
      <c r="G121" s="11"/>
      <c r="H121"/>
    </row>
    <row r="122" spans="1:8" x14ac:dyDescent="0.2">
      <c r="A122" s="29">
        <v>117</v>
      </c>
      <c r="B122" s="29"/>
      <c r="C122" s="72"/>
      <c r="D122" s="67"/>
      <c r="E122" s="29"/>
      <c r="F122" s="38"/>
      <c r="G122" s="11"/>
      <c r="H122"/>
    </row>
    <row r="123" spans="1:8" x14ac:dyDescent="0.2">
      <c r="A123" s="29">
        <v>118</v>
      </c>
      <c r="B123" s="29"/>
      <c r="C123" s="72"/>
      <c r="D123" s="67"/>
      <c r="E123" s="29"/>
      <c r="F123" s="38"/>
      <c r="G123" s="11"/>
      <c r="H123"/>
    </row>
    <row r="124" spans="1:8" x14ac:dyDescent="0.2">
      <c r="A124" s="29">
        <v>119</v>
      </c>
      <c r="B124" s="29"/>
      <c r="C124" s="72"/>
      <c r="D124" s="67"/>
      <c r="E124" s="29"/>
      <c r="F124" s="38"/>
      <c r="G124" s="11"/>
      <c r="H124"/>
    </row>
    <row r="125" spans="1:8" x14ac:dyDescent="0.2">
      <c r="A125" s="29">
        <v>120</v>
      </c>
      <c r="B125" s="29"/>
      <c r="C125" s="72"/>
      <c r="D125" s="67"/>
      <c r="E125" s="29"/>
      <c r="F125" s="38"/>
      <c r="G125" s="11"/>
      <c r="H125"/>
    </row>
    <row r="126" spans="1:8" x14ac:dyDescent="0.2">
      <c r="A126" s="29">
        <v>121</v>
      </c>
      <c r="B126" s="29"/>
      <c r="C126" s="72"/>
      <c r="D126" s="67"/>
      <c r="E126" s="29"/>
      <c r="F126" s="38"/>
      <c r="G126" s="11"/>
      <c r="H126"/>
    </row>
    <row r="127" spans="1:8" x14ac:dyDescent="0.2">
      <c r="A127" s="29">
        <v>122</v>
      </c>
      <c r="B127" s="29"/>
      <c r="C127" s="72"/>
      <c r="D127" s="67"/>
      <c r="E127" s="29"/>
      <c r="F127" s="38"/>
      <c r="G127" s="11"/>
      <c r="H127"/>
    </row>
    <row r="128" spans="1:8" x14ac:dyDescent="0.2">
      <c r="A128" s="29">
        <v>123</v>
      </c>
      <c r="B128" s="29"/>
      <c r="C128" s="72"/>
      <c r="D128" s="67"/>
      <c r="E128" s="29"/>
      <c r="F128" s="38"/>
      <c r="G128" s="11"/>
      <c r="H128"/>
    </row>
    <row r="129" spans="1:8" x14ac:dyDescent="0.2">
      <c r="A129" s="29">
        <v>124</v>
      </c>
      <c r="B129" s="29"/>
      <c r="C129" s="72"/>
      <c r="D129" s="67"/>
      <c r="E129" s="29"/>
      <c r="F129" s="38"/>
      <c r="G129" s="11"/>
      <c r="H129"/>
    </row>
    <row r="130" spans="1:8" x14ac:dyDescent="0.2">
      <c r="A130" s="29">
        <v>125</v>
      </c>
      <c r="B130" s="29"/>
      <c r="C130" s="72"/>
      <c r="D130" s="67"/>
      <c r="E130" s="29"/>
      <c r="F130" s="38"/>
      <c r="G130" s="11"/>
      <c r="H130"/>
    </row>
    <row r="131" spans="1:8" x14ac:dyDescent="0.2">
      <c r="A131" s="29">
        <v>126</v>
      </c>
      <c r="B131" s="29"/>
      <c r="C131" s="72"/>
      <c r="D131" s="67"/>
      <c r="E131" s="29"/>
      <c r="F131" s="38"/>
      <c r="G131" s="11"/>
      <c r="H131"/>
    </row>
    <row r="132" spans="1:8" x14ac:dyDescent="0.2">
      <c r="A132" s="29">
        <v>127</v>
      </c>
      <c r="B132" s="29"/>
      <c r="C132" s="72"/>
      <c r="D132" s="67"/>
      <c r="E132" s="29"/>
      <c r="F132" s="38"/>
      <c r="G132" s="11"/>
      <c r="H132"/>
    </row>
    <row r="133" spans="1:8" x14ac:dyDescent="0.2">
      <c r="A133" s="29">
        <v>128</v>
      </c>
      <c r="B133" s="29"/>
      <c r="C133" s="72"/>
      <c r="D133" s="67"/>
      <c r="E133" s="29"/>
      <c r="F133" s="38"/>
      <c r="G133" s="11"/>
      <c r="H133"/>
    </row>
    <row r="134" spans="1:8" x14ac:dyDescent="0.2">
      <c r="A134" s="29">
        <v>129</v>
      </c>
      <c r="B134" s="29"/>
      <c r="C134" s="72"/>
      <c r="D134" s="67"/>
      <c r="E134" s="29"/>
      <c r="F134" s="38"/>
      <c r="G134" s="11"/>
      <c r="H134"/>
    </row>
    <row r="135" spans="1:8" x14ac:dyDescent="0.2">
      <c r="A135" s="29">
        <v>130</v>
      </c>
      <c r="B135" s="29"/>
      <c r="C135" s="72"/>
      <c r="D135" s="67"/>
      <c r="E135" s="29"/>
      <c r="F135" s="38"/>
      <c r="G135" s="11"/>
      <c r="H135"/>
    </row>
    <row r="136" spans="1:8" x14ac:dyDescent="0.2">
      <c r="A136" s="29">
        <v>131</v>
      </c>
      <c r="B136" s="29"/>
      <c r="C136" s="72"/>
      <c r="D136" s="67"/>
      <c r="E136" s="29"/>
      <c r="F136" s="38"/>
      <c r="G136" s="11"/>
      <c r="H136"/>
    </row>
    <row r="137" spans="1:8" x14ac:dyDescent="0.2">
      <c r="A137" s="29">
        <v>132</v>
      </c>
      <c r="B137" s="29"/>
      <c r="C137" s="72"/>
      <c r="D137" s="67"/>
      <c r="E137" s="29"/>
      <c r="F137" s="38"/>
      <c r="G137" s="11"/>
      <c r="H137"/>
    </row>
    <row r="138" spans="1:8" x14ac:dyDescent="0.2">
      <c r="A138" s="29">
        <v>133</v>
      </c>
      <c r="B138" s="29"/>
      <c r="C138" s="72"/>
      <c r="D138" s="67"/>
      <c r="E138" s="29"/>
      <c r="F138" s="38"/>
      <c r="G138" s="11"/>
      <c r="H138"/>
    </row>
    <row r="139" spans="1:8" x14ac:dyDescent="0.2">
      <c r="A139" s="29">
        <v>134</v>
      </c>
      <c r="B139" s="29"/>
      <c r="C139" s="72"/>
      <c r="D139" s="67"/>
      <c r="E139" s="29"/>
      <c r="F139" s="38"/>
      <c r="G139" s="11"/>
      <c r="H139"/>
    </row>
    <row r="140" spans="1:8" x14ac:dyDescent="0.2">
      <c r="A140" s="29">
        <v>135</v>
      </c>
      <c r="B140" s="29"/>
      <c r="C140" s="72"/>
      <c r="D140" s="67"/>
      <c r="E140" s="29"/>
      <c r="F140" s="38"/>
      <c r="G140" s="11"/>
      <c r="H140"/>
    </row>
    <row r="141" spans="1:8" x14ac:dyDescent="0.2">
      <c r="A141" s="29">
        <v>136</v>
      </c>
      <c r="B141" s="29"/>
      <c r="C141" s="72"/>
      <c r="D141" s="67"/>
      <c r="E141" s="29"/>
      <c r="F141" s="38"/>
      <c r="G141" s="11"/>
      <c r="H141"/>
    </row>
    <row r="142" spans="1:8" x14ac:dyDescent="0.2">
      <c r="A142" s="29">
        <v>137</v>
      </c>
      <c r="B142" s="29"/>
      <c r="C142" s="72"/>
      <c r="D142" s="67"/>
      <c r="E142" s="29"/>
      <c r="F142" s="38"/>
      <c r="G142" s="11"/>
      <c r="H142"/>
    </row>
    <row r="143" spans="1:8" x14ac:dyDescent="0.2">
      <c r="A143" s="29">
        <v>138</v>
      </c>
      <c r="B143" s="29"/>
      <c r="C143" s="72"/>
      <c r="D143" s="67"/>
      <c r="E143" s="29"/>
      <c r="F143" s="38"/>
      <c r="G143" s="11"/>
      <c r="H143"/>
    </row>
    <row r="144" spans="1:8" x14ac:dyDescent="0.2">
      <c r="A144" s="29">
        <v>139</v>
      </c>
      <c r="B144" s="29"/>
      <c r="C144" s="72"/>
      <c r="D144" s="67"/>
      <c r="E144" s="29"/>
      <c r="F144" s="38"/>
      <c r="G144" s="11"/>
      <c r="H144"/>
    </row>
    <row r="145" spans="1:8" x14ac:dyDescent="0.2">
      <c r="A145" s="29">
        <v>140</v>
      </c>
      <c r="B145" s="29"/>
      <c r="C145" s="72"/>
      <c r="D145" s="67"/>
      <c r="E145" s="29"/>
      <c r="F145" s="38"/>
      <c r="G145" s="11"/>
      <c r="H145"/>
    </row>
    <row r="146" spans="1:8" x14ac:dyDescent="0.2">
      <c r="A146" s="29">
        <v>141</v>
      </c>
      <c r="B146" s="29"/>
      <c r="C146" s="72"/>
      <c r="D146" s="67"/>
      <c r="E146" s="29"/>
      <c r="F146" s="38"/>
      <c r="G146" s="11"/>
      <c r="H146"/>
    </row>
    <row r="147" spans="1:8" x14ac:dyDescent="0.2">
      <c r="A147" s="29">
        <v>142</v>
      </c>
      <c r="B147" s="29"/>
      <c r="C147" s="72"/>
      <c r="D147" s="67"/>
      <c r="E147" s="29"/>
      <c r="F147" s="38"/>
      <c r="G147" s="11"/>
      <c r="H147"/>
    </row>
    <row r="148" spans="1:8" x14ac:dyDescent="0.2">
      <c r="A148" s="29">
        <v>143</v>
      </c>
      <c r="B148" s="29"/>
      <c r="C148" s="72"/>
      <c r="D148" s="67"/>
      <c r="E148" s="29"/>
      <c r="F148" s="38"/>
      <c r="G148" s="11"/>
      <c r="H148"/>
    </row>
    <row r="149" spans="1:8" x14ac:dyDescent="0.2">
      <c r="A149" s="29">
        <v>144</v>
      </c>
      <c r="B149" s="29"/>
      <c r="C149" s="72"/>
      <c r="D149" s="67"/>
      <c r="E149" s="29"/>
      <c r="F149" s="38"/>
      <c r="G149" s="11"/>
      <c r="H149"/>
    </row>
    <row r="150" spans="1:8" x14ac:dyDescent="0.2">
      <c r="A150" s="29">
        <v>145</v>
      </c>
      <c r="B150" s="29"/>
      <c r="C150" s="72"/>
      <c r="D150" s="67"/>
      <c r="E150" s="29"/>
      <c r="F150" s="38"/>
      <c r="G150" s="11"/>
      <c r="H150"/>
    </row>
    <row r="151" spans="1:8" x14ac:dyDescent="0.2">
      <c r="A151" s="29">
        <v>146</v>
      </c>
      <c r="B151" s="29"/>
      <c r="C151" s="72"/>
      <c r="D151" s="67"/>
      <c r="E151" s="29"/>
      <c r="F151" s="38"/>
      <c r="G151" s="11"/>
      <c r="H151"/>
    </row>
    <row r="152" spans="1:8" x14ac:dyDescent="0.2">
      <c r="A152" s="29">
        <v>147</v>
      </c>
      <c r="B152" s="29"/>
      <c r="C152" s="72"/>
      <c r="D152" s="67"/>
      <c r="E152" s="29"/>
      <c r="F152" s="38"/>
      <c r="G152" s="11"/>
      <c r="H152"/>
    </row>
    <row r="153" spans="1:8" x14ac:dyDescent="0.2">
      <c r="A153" s="29">
        <v>148</v>
      </c>
      <c r="B153" s="29"/>
      <c r="C153" s="72"/>
      <c r="D153" s="67"/>
      <c r="E153" s="29"/>
      <c r="F153" s="38"/>
      <c r="G153" s="11"/>
      <c r="H153"/>
    </row>
    <row r="154" spans="1:8" x14ac:dyDescent="0.2">
      <c r="A154" s="29">
        <v>149</v>
      </c>
      <c r="B154" s="29"/>
      <c r="C154" s="72"/>
      <c r="D154" s="67"/>
      <c r="E154" s="29"/>
      <c r="F154" s="38"/>
      <c r="G154" s="11"/>
      <c r="H154"/>
    </row>
    <row r="155" spans="1:8" x14ac:dyDescent="0.2">
      <c r="A155" s="29">
        <v>150</v>
      </c>
      <c r="B155" s="29"/>
      <c r="C155" s="72"/>
      <c r="D155" s="67"/>
      <c r="E155" s="29"/>
      <c r="F155" s="38"/>
      <c r="G155" s="11"/>
      <c r="H155"/>
    </row>
    <row r="156" spans="1:8" x14ac:dyDescent="0.2">
      <c r="A156" s="29">
        <v>151</v>
      </c>
      <c r="B156" s="29"/>
      <c r="C156" s="72"/>
      <c r="D156" s="67"/>
      <c r="E156" s="29"/>
      <c r="F156" s="38"/>
      <c r="G156" s="11"/>
      <c r="H156"/>
    </row>
    <row r="157" spans="1:8" x14ac:dyDescent="0.2">
      <c r="A157" s="29">
        <v>152</v>
      </c>
      <c r="B157" s="29"/>
      <c r="C157" s="72"/>
      <c r="D157" s="67"/>
      <c r="E157" s="29"/>
      <c r="F157" s="38"/>
      <c r="G157" s="11"/>
      <c r="H157"/>
    </row>
    <row r="158" spans="1:8" x14ac:dyDescent="0.2">
      <c r="A158" s="29">
        <v>153</v>
      </c>
      <c r="B158" s="29"/>
      <c r="C158" s="72"/>
      <c r="D158" s="67"/>
      <c r="E158" s="29"/>
      <c r="F158" s="38"/>
      <c r="G158" s="11"/>
      <c r="H158"/>
    </row>
    <row r="159" spans="1:8" x14ac:dyDescent="0.2">
      <c r="A159" s="29">
        <v>154</v>
      </c>
      <c r="B159" s="29"/>
      <c r="C159" s="72"/>
      <c r="D159" s="67"/>
      <c r="E159" s="29"/>
      <c r="F159" s="38"/>
      <c r="G159" s="11"/>
      <c r="H159"/>
    </row>
    <row r="160" spans="1:8" x14ac:dyDescent="0.2">
      <c r="A160" s="29">
        <v>155</v>
      </c>
      <c r="B160" s="29"/>
      <c r="C160" s="72"/>
      <c r="D160" s="67"/>
      <c r="E160" s="29"/>
      <c r="F160" s="38"/>
      <c r="G160" s="11"/>
      <c r="H160"/>
    </row>
    <row r="161" spans="1:8" x14ac:dyDescent="0.2">
      <c r="A161" s="29">
        <v>156</v>
      </c>
      <c r="B161" s="29"/>
      <c r="C161" s="72"/>
      <c r="D161" s="67"/>
      <c r="E161" s="29"/>
      <c r="F161" s="38"/>
      <c r="G161" s="11"/>
      <c r="H161"/>
    </row>
    <row r="162" spans="1:8" x14ac:dyDescent="0.2">
      <c r="A162" s="29">
        <v>157</v>
      </c>
      <c r="B162" s="29"/>
      <c r="C162" s="72"/>
      <c r="D162" s="67"/>
      <c r="E162" s="29"/>
      <c r="F162" s="38"/>
      <c r="G162" s="11"/>
      <c r="H162"/>
    </row>
    <row r="163" spans="1:8" x14ac:dyDescent="0.2">
      <c r="A163" s="29">
        <v>158</v>
      </c>
      <c r="B163" s="29"/>
      <c r="C163" s="72"/>
      <c r="D163" s="67"/>
      <c r="E163" s="29"/>
      <c r="F163" s="38"/>
      <c r="G163" s="11"/>
      <c r="H163"/>
    </row>
    <row r="164" spans="1:8" x14ac:dyDescent="0.2">
      <c r="A164" s="29">
        <v>159</v>
      </c>
      <c r="B164" s="29"/>
      <c r="C164" s="72"/>
      <c r="D164" s="67"/>
      <c r="E164" s="29"/>
      <c r="F164" s="38"/>
      <c r="G164" s="11"/>
      <c r="H164"/>
    </row>
    <row r="165" spans="1:8" x14ac:dyDescent="0.2">
      <c r="A165" s="29">
        <v>160</v>
      </c>
      <c r="B165" s="29"/>
      <c r="C165" s="72"/>
      <c r="D165" s="67"/>
      <c r="E165" s="29"/>
      <c r="F165" s="38"/>
      <c r="G165" s="11"/>
      <c r="H165"/>
    </row>
    <row r="166" spans="1:8" x14ac:dyDescent="0.2">
      <c r="A166" s="29">
        <v>161</v>
      </c>
      <c r="B166" s="29"/>
      <c r="C166" s="72"/>
      <c r="D166" s="67"/>
      <c r="E166" s="29"/>
      <c r="F166" s="38"/>
      <c r="G166" s="11"/>
      <c r="H166"/>
    </row>
    <row r="167" spans="1:8" x14ac:dyDescent="0.2">
      <c r="A167" s="29">
        <v>162</v>
      </c>
      <c r="B167" s="29"/>
      <c r="C167" s="72"/>
      <c r="D167" s="67"/>
      <c r="E167" s="29"/>
      <c r="F167" s="38"/>
      <c r="G167" s="11"/>
      <c r="H167"/>
    </row>
    <row r="168" spans="1:8" x14ac:dyDescent="0.2">
      <c r="A168" s="29">
        <v>163</v>
      </c>
      <c r="B168" s="29"/>
      <c r="C168" s="72"/>
      <c r="D168" s="67"/>
      <c r="E168" s="29"/>
      <c r="F168" s="38"/>
      <c r="G168" s="11"/>
      <c r="H168"/>
    </row>
    <row r="169" spans="1:8" x14ac:dyDescent="0.2">
      <c r="A169" s="29">
        <v>164</v>
      </c>
      <c r="B169" s="29"/>
      <c r="C169" s="72"/>
      <c r="D169" s="67"/>
      <c r="E169" s="29"/>
      <c r="F169" s="38"/>
      <c r="G169" s="11"/>
      <c r="H169"/>
    </row>
    <row r="170" spans="1:8" x14ac:dyDescent="0.2">
      <c r="A170" s="29">
        <v>165</v>
      </c>
      <c r="B170" s="29"/>
      <c r="C170" s="72"/>
      <c r="D170" s="67"/>
      <c r="E170" s="29"/>
      <c r="F170" s="38"/>
      <c r="G170" s="11"/>
      <c r="H170"/>
    </row>
    <row r="171" spans="1:8" x14ac:dyDescent="0.2">
      <c r="A171" s="29">
        <v>166</v>
      </c>
      <c r="B171" s="29"/>
      <c r="C171" s="72"/>
      <c r="D171" s="67"/>
      <c r="E171" s="29"/>
      <c r="F171" s="38"/>
      <c r="G171" s="11"/>
      <c r="H171"/>
    </row>
    <row r="172" spans="1:8" x14ac:dyDescent="0.2">
      <c r="A172" s="29">
        <v>167</v>
      </c>
      <c r="B172" s="29"/>
      <c r="C172" s="72"/>
      <c r="D172" s="67"/>
      <c r="E172" s="29"/>
      <c r="F172" s="38"/>
      <c r="G172" s="11"/>
      <c r="H172"/>
    </row>
    <row r="173" spans="1:8" x14ac:dyDescent="0.2">
      <c r="A173" s="29">
        <v>168</v>
      </c>
      <c r="B173" s="29"/>
      <c r="C173" s="72"/>
      <c r="D173" s="67"/>
      <c r="E173" s="29"/>
      <c r="F173" s="38"/>
      <c r="G173" s="11"/>
      <c r="H173"/>
    </row>
    <row r="174" spans="1:8" x14ac:dyDescent="0.2">
      <c r="A174" s="29">
        <v>169</v>
      </c>
      <c r="B174" s="29"/>
      <c r="C174" s="72"/>
      <c r="D174" s="67"/>
      <c r="E174" s="29"/>
      <c r="F174" s="38"/>
      <c r="G174" s="11"/>
      <c r="H174"/>
    </row>
    <row r="175" spans="1:8" x14ac:dyDescent="0.2">
      <c r="A175" s="29">
        <v>170</v>
      </c>
      <c r="B175" s="29"/>
      <c r="C175" s="72"/>
      <c r="D175" s="67"/>
      <c r="E175" s="29"/>
      <c r="F175" s="38"/>
      <c r="G175" s="11"/>
      <c r="H175"/>
    </row>
    <row r="176" spans="1:8" x14ac:dyDescent="0.2">
      <c r="A176" s="29">
        <v>171</v>
      </c>
      <c r="B176" s="29"/>
      <c r="C176" s="72"/>
      <c r="D176" s="67"/>
      <c r="E176" s="29"/>
      <c r="F176" s="38"/>
      <c r="G176" s="11"/>
      <c r="H176"/>
    </row>
    <row r="177" spans="1:8" x14ac:dyDescent="0.2">
      <c r="A177" s="29">
        <v>172</v>
      </c>
      <c r="B177" s="29"/>
      <c r="C177" s="72"/>
      <c r="D177" s="67"/>
      <c r="E177" s="29"/>
      <c r="F177" s="38"/>
      <c r="G177" s="11"/>
      <c r="H177"/>
    </row>
    <row r="178" spans="1:8" x14ac:dyDescent="0.2">
      <c r="A178" s="29">
        <v>173</v>
      </c>
      <c r="B178" s="29"/>
      <c r="C178" s="72"/>
      <c r="D178" s="67"/>
      <c r="E178" s="29"/>
      <c r="F178" s="38"/>
      <c r="G178" s="11"/>
      <c r="H178"/>
    </row>
    <row r="179" spans="1:8" x14ac:dyDescent="0.2">
      <c r="A179" s="29">
        <v>174</v>
      </c>
      <c r="B179" s="29"/>
      <c r="C179" s="72"/>
      <c r="D179" s="67"/>
      <c r="E179" s="29"/>
      <c r="F179" s="38"/>
      <c r="G179" s="11"/>
      <c r="H179"/>
    </row>
    <row r="180" spans="1:8" x14ac:dyDescent="0.2">
      <c r="A180" s="29">
        <v>175</v>
      </c>
      <c r="B180" s="29"/>
      <c r="C180" s="72"/>
      <c r="D180" s="67"/>
      <c r="E180" s="29"/>
      <c r="F180" s="38"/>
      <c r="G180" s="11"/>
      <c r="H180"/>
    </row>
    <row r="181" spans="1:8" x14ac:dyDescent="0.2">
      <c r="A181" s="29">
        <v>176</v>
      </c>
      <c r="B181" s="29"/>
      <c r="C181" s="72"/>
      <c r="D181" s="67"/>
      <c r="E181" s="29"/>
      <c r="F181" s="38"/>
      <c r="G181" s="11"/>
      <c r="H181"/>
    </row>
    <row r="182" spans="1:8" x14ac:dyDescent="0.2">
      <c r="A182" s="29">
        <v>177</v>
      </c>
      <c r="B182" s="29"/>
      <c r="C182" s="72"/>
      <c r="D182" s="67"/>
      <c r="E182" s="29"/>
      <c r="F182" s="38"/>
      <c r="G182" s="11"/>
      <c r="H182"/>
    </row>
    <row r="183" spans="1:8" x14ac:dyDescent="0.2">
      <c r="A183" s="29">
        <v>178</v>
      </c>
      <c r="B183" s="29"/>
      <c r="C183" s="72"/>
      <c r="D183" s="67"/>
      <c r="E183" s="29"/>
      <c r="F183" s="38"/>
      <c r="G183" s="11"/>
      <c r="H183"/>
    </row>
    <row r="184" spans="1:8" x14ac:dyDescent="0.2">
      <c r="A184" s="29">
        <v>179</v>
      </c>
      <c r="B184" s="29"/>
      <c r="C184" s="72"/>
      <c r="D184" s="67"/>
      <c r="E184" s="29"/>
      <c r="F184" s="38"/>
      <c r="G184" s="11"/>
      <c r="H184"/>
    </row>
    <row r="185" spans="1:8" x14ac:dyDescent="0.2">
      <c r="A185" s="29">
        <v>180</v>
      </c>
      <c r="B185" s="29"/>
      <c r="C185" s="72"/>
      <c r="D185" s="67"/>
      <c r="E185" s="29"/>
      <c r="F185" s="38"/>
      <c r="G185" s="11"/>
      <c r="H185"/>
    </row>
    <row r="186" spans="1:8" x14ac:dyDescent="0.2">
      <c r="A186" s="29">
        <v>181</v>
      </c>
      <c r="B186" s="29"/>
      <c r="C186" s="72"/>
      <c r="D186" s="67"/>
      <c r="E186" s="29"/>
      <c r="F186" s="38"/>
      <c r="G186" s="11"/>
      <c r="H186"/>
    </row>
    <row r="187" spans="1:8" x14ac:dyDescent="0.2">
      <c r="A187" s="29">
        <v>182</v>
      </c>
      <c r="B187" s="29"/>
      <c r="C187" s="72"/>
      <c r="D187" s="67"/>
      <c r="E187" s="29"/>
      <c r="F187" s="38"/>
      <c r="G187" s="11"/>
      <c r="H187"/>
    </row>
    <row r="188" spans="1:8" x14ac:dyDescent="0.2">
      <c r="A188" s="29">
        <v>183</v>
      </c>
      <c r="B188" s="29"/>
      <c r="C188" s="72"/>
      <c r="D188" s="67"/>
      <c r="E188" s="29"/>
      <c r="F188" s="38"/>
      <c r="G188" s="11"/>
      <c r="H188"/>
    </row>
    <row r="189" spans="1:8" x14ac:dyDescent="0.2">
      <c r="A189" s="29">
        <v>184</v>
      </c>
      <c r="B189" s="29"/>
      <c r="C189" s="72"/>
      <c r="D189" s="67"/>
      <c r="E189" s="29"/>
      <c r="F189" s="38"/>
      <c r="G189" s="11"/>
      <c r="H189"/>
    </row>
    <row r="190" spans="1:8" x14ac:dyDescent="0.2">
      <c r="A190" s="29">
        <v>185</v>
      </c>
      <c r="B190" s="29"/>
      <c r="C190" s="72"/>
      <c r="D190" s="67"/>
      <c r="E190" s="29"/>
      <c r="F190" s="38"/>
      <c r="G190" s="11"/>
      <c r="H190"/>
    </row>
    <row r="191" spans="1:8" x14ac:dyDescent="0.2">
      <c r="A191" s="29">
        <v>186</v>
      </c>
      <c r="B191" s="29"/>
      <c r="C191" s="72"/>
      <c r="D191" s="67"/>
      <c r="E191" s="29"/>
      <c r="F191" s="38"/>
      <c r="G191" s="11"/>
      <c r="H191"/>
    </row>
    <row r="192" spans="1:8" x14ac:dyDescent="0.2">
      <c r="A192" s="29">
        <v>187</v>
      </c>
      <c r="B192" s="29"/>
      <c r="C192" s="72"/>
      <c r="D192" s="67"/>
      <c r="E192" s="29"/>
      <c r="F192" s="38"/>
      <c r="G192" s="11"/>
      <c r="H192"/>
    </row>
    <row r="193" spans="1:8" x14ac:dyDescent="0.2">
      <c r="A193" s="29">
        <v>188</v>
      </c>
      <c r="B193" s="29"/>
      <c r="C193" s="72"/>
      <c r="D193" s="67"/>
      <c r="E193" s="29"/>
      <c r="F193" s="38"/>
      <c r="G193" s="11"/>
      <c r="H193"/>
    </row>
    <row r="194" spans="1:8" x14ac:dyDescent="0.2">
      <c r="A194" s="29">
        <v>189</v>
      </c>
      <c r="B194" s="29"/>
      <c r="C194" s="72"/>
      <c r="D194" s="67"/>
      <c r="E194" s="29"/>
      <c r="F194" s="38"/>
      <c r="G194" s="11"/>
      <c r="H194"/>
    </row>
    <row r="195" spans="1:8" x14ac:dyDescent="0.2">
      <c r="A195" s="29">
        <v>190</v>
      </c>
      <c r="B195" s="29"/>
      <c r="C195" s="72"/>
      <c r="D195" s="67"/>
      <c r="E195" s="29"/>
      <c r="F195" s="38"/>
      <c r="G195" s="11"/>
      <c r="H195"/>
    </row>
    <row r="196" spans="1:8" x14ac:dyDescent="0.2">
      <c r="A196" s="29">
        <v>191</v>
      </c>
      <c r="B196" s="29"/>
      <c r="C196" s="72"/>
      <c r="D196" s="67"/>
      <c r="E196" s="29"/>
      <c r="F196" s="38"/>
      <c r="G196" s="11"/>
      <c r="H196"/>
    </row>
    <row r="197" spans="1:8" x14ac:dyDescent="0.2">
      <c r="A197" s="29">
        <v>192</v>
      </c>
      <c r="B197" s="29"/>
      <c r="C197" s="72"/>
      <c r="D197" s="67"/>
      <c r="E197" s="29"/>
      <c r="F197" s="38"/>
      <c r="G197" s="11"/>
      <c r="H197"/>
    </row>
    <row r="198" spans="1:8" x14ac:dyDescent="0.2">
      <c r="A198" s="29">
        <v>193</v>
      </c>
      <c r="B198" s="29"/>
      <c r="C198" s="72"/>
      <c r="D198" s="67"/>
      <c r="E198" s="29"/>
      <c r="F198" s="38"/>
      <c r="G198" s="11"/>
      <c r="H198"/>
    </row>
    <row r="199" spans="1:8" x14ac:dyDescent="0.2">
      <c r="A199" s="29">
        <v>194</v>
      </c>
      <c r="B199" s="29"/>
      <c r="C199" s="72"/>
      <c r="D199" s="67"/>
      <c r="E199" s="29"/>
      <c r="F199" s="38"/>
      <c r="G199" s="11"/>
      <c r="H199"/>
    </row>
    <row r="200" spans="1:8" x14ac:dyDescent="0.2">
      <c r="A200" s="29">
        <v>195</v>
      </c>
      <c r="B200" s="29"/>
      <c r="C200" s="72"/>
      <c r="D200" s="67"/>
      <c r="E200" s="29"/>
      <c r="F200" s="38"/>
      <c r="G200" s="11"/>
      <c r="H200"/>
    </row>
    <row r="201" spans="1:8" x14ac:dyDescent="0.2">
      <c r="A201" s="29">
        <v>196</v>
      </c>
      <c r="B201" s="29"/>
      <c r="C201" s="72"/>
      <c r="D201" s="67"/>
      <c r="E201" s="29"/>
      <c r="F201" s="38"/>
      <c r="G201" s="11"/>
      <c r="H201"/>
    </row>
    <row r="202" spans="1:8" x14ac:dyDescent="0.2">
      <c r="A202" s="29">
        <v>197</v>
      </c>
      <c r="B202" s="29"/>
      <c r="C202" s="72"/>
      <c r="D202" s="67"/>
      <c r="E202" s="29"/>
      <c r="F202" s="38"/>
      <c r="G202" s="11"/>
      <c r="H202"/>
    </row>
    <row r="203" spans="1:8" x14ac:dyDescent="0.2">
      <c r="A203" s="29">
        <v>198</v>
      </c>
      <c r="B203" s="29"/>
      <c r="C203" s="72"/>
      <c r="D203" s="67"/>
      <c r="E203" s="29"/>
      <c r="F203" s="38"/>
      <c r="G203" s="11"/>
      <c r="H203"/>
    </row>
    <row r="204" spans="1:8" x14ac:dyDescent="0.2">
      <c r="A204" s="29">
        <v>199</v>
      </c>
      <c r="B204" s="29"/>
      <c r="C204" s="72"/>
      <c r="D204" s="67"/>
      <c r="E204" s="29"/>
      <c r="F204" s="38"/>
      <c r="G204" s="11"/>
      <c r="H204"/>
    </row>
    <row r="205" spans="1:8" x14ac:dyDescent="0.2">
      <c r="A205" s="29">
        <v>200</v>
      </c>
      <c r="B205" s="29"/>
      <c r="C205" s="72"/>
      <c r="D205" s="67"/>
      <c r="E205" s="29"/>
      <c r="F205" s="38"/>
      <c r="G205" s="11"/>
      <c r="H205"/>
    </row>
    <row r="206" spans="1:8" x14ac:dyDescent="0.2">
      <c r="A206" s="29">
        <v>201</v>
      </c>
      <c r="B206" s="29"/>
      <c r="C206" s="72"/>
      <c r="D206" s="67"/>
      <c r="E206" s="29"/>
      <c r="F206" s="38"/>
      <c r="G206" s="11"/>
      <c r="H206"/>
    </row>
    <row r="207" spans="1:8" x14ac:dyDescent="0.2">
      <c r="A207" s="29">
        <v>202</v>
      </c>
      <c r="B207" s="29"/>
      <c r="C207" s="72"/>
      <c r="D207" s="67"/>
      <c r="E207" s="29"/>
      <c r="F207" s="38"/>
      <c r="G207" s="11"/>
      <c r="H207"/>
    </row>
    <row r="208" spans="1:8" x14ac:dyDescent="0.2">
      <c r="A208" s="29">
        <v>203</v>
      </c>
      <c r="B208" s="29"/>
      <c r="C208" s="72"/>
      <c r="D208" s="67"/>
      <c r="E208" s="29"/>
      <c r="F208" s="38"/>
      <c r="G208" s="11"/>
      <c r="H208"/>
    </row>
    <row r="209" spans="1:8" x14ac:dyDescent="0.2">
      <c r="A209" s="29">
        <v>204</v>
      </c>
      <c r="B209" s="29"/>
      <c r="C209" s="72"/>
      <c r="D209" s="67"/>
      <c r="E209" s="29"/>
      <c r="F209" s="38"/>
      <c r="G209" s="11"/>
      <c r="H209"/>
    </row>
    <row r="210" spans="1:8" x14ac:dyDescent="0.2">
      <c r="A210" s="29">
        <v>205</v>
      </c>
      <c r="B210" s="29"/>
      <c r="C210" s="72"/>
      <c r="D210" s="67"/>
      <c r="E210" s="29"/>
      <c r="F210" s="38"/>
      <c r="G210" s="11"/>
      <c r="H210"/>
    </row>
    <row r="211" spans="1:8" x14ac:dyDescent="0.2">
      <c r="A211" s="29">
        <v>206</v>
      </c>
      <c r="B211" s="29"/>
      <c r="C211" s="72"/>
      <c r="D211" s="67"/>
      <c r="E211" s="29"/>
      <c r="F211" s="38"/>
      <c r="G211" s="11"/>
      <c r="H211"/>
    </row>
    <row r="212" spans="1:8" x14ac:dyDescent="0.2">
      <c r="A212" s="29">
        <v>207</v>
      </c>
      <c r="B212" s="29"/>
      <c r="C212" s="72"/>
      <c r="D212" s="67"/>
      <c r="E212" s="29"/>
      <c r="F212" s="38"/>
      <c r="G212" s="11"/>
      <c r="H212"/>
    </row>
    <row r="213" spans="1:8" x14ac:dyDescent="0.2">
      <c r="A213" s="29">
        <v>208</v>
      </c>
      <c r="B213" s="29"/>
      <c r="C213" s="72"/>
      <c r="D213" s="67"/>
      <c r="E213" s="29"/>
      <c r="F213" s="38"/>
      <c r="G213" s="11"/>
      <c r="H213"/>
    </row>
    <row r="214" spans="1:8" x14ac:dyDescent="0.2">
      <c r="A214" s="29">
        <v>209</v>
      </c>
      <c r="B214" s="29"/>
      <c r="C214" s="72"/>
      <c r="D214" s="67"/>
      <c r="E214" s="29"/>
      <c r="F214" s="38"/>
      <c r="G214" s="11"/>
      <c r="H214"/>
    </row>
    <row r="215" spans="1:8" x14ac:dyDescent="0.2">
      <c r="A215" s="29">
        <v>210</v>
      </c>
      <c r="B215" s="29"/>
      <c r="C215" s="72"/>
      <c r="D215" s="67"/>
      <c r="E215" s="29"/>
      <c r="F215" s="38"/>
      <c r="G215" s="11"/>
      <c r="H215"/>
    </row>
    <row r="216" spans="1:8" x14ac:dyDescent="0.2">
      <c r="A216" s="29">
        <v>211</v>
      </c>
      <c r="B216" s="29"/>
      <c r="C216" s="72"/>
      <c r="D216" s="67"/>
      <c r="E216" s="29"/>
      <c r="F216" s="38"/>
      <c r="G216" s="11"/>
      <c r="H216"/>
    </row>
    <row r="217" spans="1:8" x14ac:dyDescent="0.2">
      <c r="A217" s="29">
        <v>212</v>
      </c>
      <c r="B217" s="29"/>
      <c r="C217" s="72"/>
      <c r="D217" s="67"/>
      <c r="E217" s="29"/>
      <c r="F217" s="38"/>
      <c r="G217" s="11"/>
      <c r="H217"/>
    </row>
    <row r="218" spans="1:8" x14ac:dyDescent="0.2">
      <c r="A218" s="29">
        <v>213</v>
      </c>
      <c r="B218" s="29"/>
      <c r="C218" s="72"/>
      <c r="D218" s="67"/>
      <c r="E218" s="29"/>
      <c r="F218" s="38"/>
      <c r="G218" s="11"/>
      <c r="H218"/>
    </row>
    <row r="219" spans="1:8" x14ac:dyDescent="0.2">
      <c r="A219" s="29">
        <v>214</v>
      </c>
      <c r="B219" s="29"/>
      <c r="C219" s="72"/>
      <c r="D219" s="67"/>
      <c r="E219" s="29"/>
      <c r="F219" s="38"/>
      <c r="G219" s="11"/>
      <c r="H219"/>
    </row>
    <row r="220" spans="1:8" x14ac:dyDescent="0.2">
      <c r="A220" s="29">
        <v>215</v>
      </c>
      <c r="B220" s="29"/>
      <c r="C220" s="72"/>
      <c r="D220" s="67"/>
      <c r="E220" s="29"/>
      <c r="F220" s="38"/>
      <c r="G220" s="11"/>
      <c r="H220"/>
    </row>
    <row r="221" spans="1:8" x14ac:dyDescent="0.2">
      <c r="A221" s="29">
        <v>216</v>
      </c>
      <c r="B221" s="29"/>
      <c r="C221" s="72"/>
      <c r="D221" s="67"/>
      <c r="E221" s="29"/>
      <c r="F221" s="38"/>
      <c r="G221" s="11"/>
      <c r="H221"/>
    </row>
    <row r="222" spans="1:8" x14ac:dyDescent="0.2">
      <c r="A222" s="29">
        <v>217</v>
      </c>
      <c r="B222" s="29"/>
      <c r="C222" s="72"/>
      <c r="D222" s="67"/>
      <c r="E222" s="29"/>
      <c r="F222" s="38"/>
      <c r="G222" s="11"/>
      <c r="H222"/>
    </row>
    <row r="223" spans="1:8" x14ac:dyDescent="0.2">
      <c r="A223" s="29">
        <v>218</v>
      </c>
      <c r="B223" s="29"/>
      <c r="C223" s="72"/>
      <c r="D223" s="67"/>
      <c r="E223" s="29"/>
      <c r="F223" s="38"/>
      <c r="G223" s="11"/>
      <c r="H223"/>
    </row>
    <row r="224" spans="1:8" x14ac:dyDescent="0.2">
      <c r="A224" s="29">
        <v>219</v>
      </c>
      <c r="B224" s="29"/>
      <c r="C224" s="72"/>
      <c r="D224" s="67"/>
      <c r="E224" s="29"/>
      <c r="F224" s="38"/>
      <c r="G224" s="11"/>
      <c r="H224"/>
    </row>
    <row r="225" spans="1:8" x14ac:dyDescent="0.2">
      <c r="A225" s="29">
        <v>220</v>
      </c>
      <c r="B225" s="29"/>
      <c r="C225" s="72"/>
      <c r="D225" s="67"/>
      <c r="E225" s="29"/>
      <c r="F225" s="38"/>
      <c r="G225" s="11"/>
      <c r="H225"/>
    </row>
    <row r="226" spans="1:8" x14ac:dyDescent="0.2">
      <c r="A226" s="29">
        <v>221</v>
      </c>
      <c r="B226" s="29"/>
      <c r="C226" s="72"/>
      <c r="D226" s="67"/>
      <c r="E226" s="29"/>
      <c r="F226" s="38"/>
      <c r="G226" s="11"/>
      <c r="H226"/>
    </row>
    <row r="227" spans="1:8" x14ac:dyDescent="0.2">
      <c r="A227" s="29">
        <v>222</v>
      </c>
      <c r="B227" s="29"/>
      <c r="C227" s="72"/>
      <c r="D227" s="67"/>
      <c r="E227" s="29"/>
      <c r="F227" s="38"/>
      <c r="G227" s="11"/>
      <c r="H227"/>
    </row>
    <row r="228" spans="1:8" x14ac:dyDescent="0.2">
      <c r="A228" s="29">
        <v>223</v>
      </c>
      <c r="B228" s="29"/>
      <c r="C228" s="72"/>
      <c r="D228" s="67"/>
      <c r="E228" s="29"/>
      <c r="F228" s="38"/>
      <c r="G228" s="11"/>
      <c r="H228"/>
    </row>
    <row r="229" spans="1:8" x14ac:dyDescent="0.2">
      <c r="A229" s="29">
        <v>224</v>
      </c>
      <c r="B229" s="29"/>
      <c r="C229" s="72"/>
      <c r="D229" s="67"/>
      <c r="E229" s="29"/>
      <c r="F229" s="38"/>
      <c r="G229" s="11"/>
      <c r="H229"/>
    </row>
    <row r="230" spans="1:8" x14ac:dyDescent="0.2">
      <c r="A230" s="29">
        <v>225</v>
      </c>
      <c r="B230" s="29"/>
      <c r="C230" s="72"/>
      <c r="D230" s="67"/>
      <c r="E230" s="29"/>
      <c r="F230" s="38"/>
      <c r="G230" s="11"/>
      <c r="H230"/>
    </row>
    <row r="231" spans="1:8" x14ac:dyDescent="0.2">
      <c r="A231" s="29">
        <v>226</v>
      </c>
      <c r="B231" s="29"/>
      <c r="C231" s="72"/>
      <c r="D231" s="67"/>
      <c r="E231" s="29"/>
      <c r="F231" s="38"/>
      <c r="G231" s="11"/>
      <c r="H231"/>
    </row>
    <row r="232" spans="1:8" x14ac:dyDescent="0.2">
      <c r="A232" s="29">
        <v>227</v>
      </c>
      <c r="B232" s="29"/>
      <c r="C232" s="72"/>
      <c r="D232" s="67"/>
      <c r="E232" s="29"/>
      <c r="F232" s="38"/>
      <c r="G232" s="11"/>
      <c r="H232"/>
    </row>
    <row r="233" spans="1:8" x14ac:dyDescent="0.2">
      <c r="A233" s="29">
        <v>228</v>
      </c>
      <c r="B233" s="29"/>
      <c r="C233" s="72"/>
      <c r="D233" s="67"/>
      <c r="E233" s="29"/>
      <c r="F233" s="38"/>
      <c r="G233" s="11"/>
      <c r="H233"/>
    </row>
    <row r="234" spans="1:8" x14ac:dyDescent="0.2">
      <c r="A234" s="29">
        <v>229</v>
      </c>
      <c r="B234" s="29"/>
      <c r="C234" s="72"/>
      <c r="D234" s="67"/>
      <c r="E234" s="29"/>
      <c r="F234" s="38"/>
      <c r="G234" s="11"/>
      <c r="H234"/>
    </row>
    <row r="235" spans="1:8" x14ac:dyDescent="0.2">
      <c r="A235" s="29">
        <v>230</v>
      </c>
      <c r="B235" s="29"/>
      <c r="C235" s="72"/>
      <c r="D235" s="67"/>
      <c r="E235" s="29"/>
      <c r="F235" s="38"/>
      <c r="G235" s="11"/>
      <c r="H235"/>
    </row>
    <row r="236" spans="1:8" x14ac:dyDescent="0.2">
      <c r="A236" s="29">
        <v>231</v>
      </c>
      <c r="B236" s="29"/>
      <c r="C236" s="72"/>
      <c r="D236" s="67"/>
      <c r="E236" s="29"/>
      <c r="F236" s="38"/>
      <c r="G236" s="11"/>
      <c r="H236"/>
    </row>
    <row r="237" spans="1:8" x14ac:dyDescent="0.2">
      <c r="A237" s="29">
        <v>232</v>
      </c>
      <c r="B237" s="29"/>
      <c r="C237" s="72"/>
      <c r="D237" s="67"/>
      <c r="E237" s="29"/>
      <c r="F237" s="38"/>
      <c r="G237" s="11"/>
      <c r="H237"/>
    </row>
    <row r="238" spans="1:8" x14ac:dyDescent="0.2">
      <c r="A238" s="29">
        <v>233</v>
      </c>
      <c r="B238" s="29"/>
      <c r="C238" s="72"/>
      <c r="D238" s="67"/>
      <c r="E238" s="29"/>
      <c r="F238" s="38"/>
      <c r="G238" s="11"/>
      <c r="H238"/>
    </row>
    <row r="239" spans="1:8" x14ac:dyDescent="0.2">
      <c r="A239" s="29">
        <v>234</v>
      </c>
      <c r="B239" s="29"/>
      <c r="C239" s="72"/>
      <c r="D239" s="67"/>
      <c r="E239" s="29"/>
      <c r="F239" s="38"/>
      <c r="G239" s="11"/>
      <c r="H239"/>
    </row>
    <row r="240" spans="1:8" x14ac:dyDescent="0.2">
      <c r="A240" s="29">
        <v>235</v>
      </c>
      <c r="B240" s="29"/>
      <c r="C240" s="72"/>
      <c r="D240" s="67"/>
      <c r="E240" s="29"/>
      <c r="F240" s="38"/>
      <c r="G240" s="11"/>
      <c r="H240"/>
    </row>
    <row r="241" spans="1:8" x14ac:dyDescent="0.2">
      <c r="A241" s="29">
        <v>236</v>
      </c>
      <c r="B241" s="29"/>
      <c r="C241" s="72"/>
      <c r="D241" s="67"/>
      <c r="E241" s="29"/>
      <c r="F241" s="38"/>
      <c r="G241" s="11"/>
      <c r="H241"/>
    </row>
    <row r="242" spans="1:8" x14ac:dyDescent="0.2">
      <c r="A242" s="29">
        <v>237</v>
      </c>
      <c r="B242" s="29"/>
      <c r="C242" s="72"/>
      <c r="D242" s="67"/>
      <c r="E242" s="29"/>
      <c r="F242" s="38"/>
      <c r="G242" s="11"/>
      <c r="H242"/>
    </row>
    <row r="243" spans="1:8" x14ac:dyDescent="0.2">
      <c r="A243" s="29">
        <v>238</v>
      </c>
      <c r="B243" s="29"/>
      <c r="C243" s="72"/>
      <c r="D243" s="67"/>
      <c r="E243" s="29"/>
      <c r="F243" s="38"/>
      <c r="G243" s="11"/>
      <c r="H243"/>
    </row>
    <row r="244" spans="1:8" x14ac:dyDescent="0.2">
      <c r="A244" s="29">
        <v>239</v>
      </c>
      <c r="B244" s="29"/>
      <c r="C244" s="72"/>
      <c r="D244" s="67"/>
      <c r="E244" s="29"/>
      <c r="F244" s="38"/>
      <c r="G244" s="11"/>
      <c r="H244"/>
    </row>
    <row r="245" spans="1:8" x14ac:dyDescent="0.2">
      <c r="A245" s="29">
        <v>240</v>
      </c>
      <c r="B245" s="29"/>
      <c r="C245" s="72"/>
      <c r="D245" s="67"/>
      <c r="E245" s="29"/>
      <c r="F245" s="38"/>
      <c r="G245" s="11"/>
      <c r="H245"/>
    </row>
    <row r="246" spans="1:8" x14ac:dyDescent="0.2">
      <c r="A246" s="29">
        <v>241</v>
      </c>
      <c r="B246" s="29"/>
      <c r="C246" s="72"/>
      <c r="D246" s="67"/>
      <c r="E246" s="29"/>
      <c r="F246" s="38"/>
      <c r="G246" s="11"/>
      <c r="H246"/>
    </row>
    <row r="247" spans="1:8" x14ac:dyDescent="0.2">
      <c r="A247" s="29">
        <v>242</v>
      </c>
      <c r="B247" s="29"/>
      <c r="C247" s="72"/>
      <c r="D247" s="67"/>
      <c r="E247" s="29"/>
      <c r="F247" s="38"/>
      <c r="G247" s="11"/>
      <c r="H247"/>
    </row>
    <row r="248" spans="1:8" x14ac:dyDescent="0.2">
      <c r="A248" s="29">
        <v>243</v>
      </c>
      <c r="B248" s="29"/>
      <c r="C248" s="72"/>
      <c r="D248" s="67"/>
      <c r="E248" s="29"/>
      <c r="F248" s="38"/>
      <c r="G248" s="11"/>
      <c r="H248"/>
    </row>
    <row r="249" spans="1:8" x14ac:dyDescent="0.2">
      <c r="A249" s="29">
        <v>244</v>
      </c>
      <c r="B249" s="29"/>
      <c r="C249" s="72"/>
      <c r="D249" s="67"/>
      <c r="E249" s="29"/>
      <c r="F249" s="38"/>
      <c r="G249" s="11"/>
      <c r="H249"/>
    </row>
    <row r="250" spans="1:8" x14ac:dyDescent="0.2">
      <c r="A250" s="29">
        <v>245</v>
      </c>
      <c r="B250" s="29"/>
      <c r="C250" s="72"/>
      <c r="D250" s="67"/>
      <c r="E250" s="29"/>
      <c r="F250" s="38"/>
      <c r="G250" s="11"/>
      <c r="H250"/>
    </row>
    <row r="251" spans="1:8" x14ac:dyDescent="0.2">
      <c r="A251" s="29">
        <v>246</v>
      </c>
      <c r="B251" s="29"/>
      <c r="C251" s="72"/>
      <c r="D251" s="67"/>
      <c r="E251" s="29"/>
      <c r="F251" s="38"/>
      <c r="G251" s="11"/>
      <c r="H251"/>
    </row>
    <row r="252" spans="1:8" x14ac:dyDescent="0.2">
      <c r="A252" s="29">
        <v>247</v>
      </c>
      <c r="B252" s="29"/>
      <c r="C252" s="72"/>
      <c r="D252" s="67"/>
      <c r="E252" s="29"/>
      <c r="F252" s="38"/>
      <c r="G252" s="11"/>
      <c r="H252"/>
    </row>
    <row r="253" spans="1:8" x14ac:dyDescent="0.2">
      <c r="A253" s="29">
        <v>248</v>
      </c>
      <c r="B253" s="29"/>
      <c r="C253" s="72"/>
      <c r="D253" s="67"/>
      <c r="E253" s="29"/>
      <c r="F253" s="38"/>
      <c r="G253" s="11"/>
      <c r="H253"/>
    </row>
    <row r="254" spans="1:8" x14ac:dyDescent="0.2">
      <c r="A254" s="29">
        <v>249</v>
      </c>
      <c r="B254" s="29"/>
      <c r="C254" s="72"/>
      <c r="D254" s="67"/>
      <c r="E254" s="29"/>
      <c r="F254" s="38"/>
      <c r="G254" s="11"/>
      <c r="H254"/>
    </row>
    <row r="255" spans="1:8" x14ac:dyDescent="0.2">
      <c r="A255" s="29">
        <v>250</v>
      </c>
      <c r="B255" s="29"/>
      <c r="C255" s="72"/>
      <c r="D255" s="67"/>
      <c r="E255" s="29"/>
      <c r="F255" s="38"/>
      <c r="G255" s="11"/>
      <c r="H255"/>
    </row>
    <row r="256" spans="1:8" x14ac:dyDescent="0.2">
      <c r="A256" s="29">
        <v>251</v>
      </c>
      <c r="B256" s="29"/>
      <c r="C256" s="72"/>
      <c r="D256" s="67"/>
      <c r="E256" s="29"/>
      <c r="F256" s="38"/>
      <c r="G256" s="11"/>
      <c r="H256"/>
    </row>
    <row r="257" spans="1:8" x14ac:dyDescent="0.2">
      <c r="A257" s="29">
        <v>252</v>
      </c>
      <c r="B257" s="29"/>
      <c r="C257" s="72"/>
      <c r="D257" s="67"/>
      <c r="E257" s="29"/>
      <c r="F257" s="38"/>
      <c r="G257" s="11"/>
      <c r="H257"/>
    </row>
    <row r="258" spans="1:8" x14ac:dyDescent="0.2">
      <c r="A258" s="29">
        <v>253</v>
      </c>
      <c r="B258" s="29"/>
      <c r="C258" s="72"/>
      <c r="D258" s="67"/>
      <c r="E258" s="29"/>
      <c r="F258" s="38"/>
      <c r="G258" s="11"/>
      <c r="H258"/>
    </row>
    <row r="259" spans="1:8" x14ac:dyDescent="0.2">
      <c r="A259" s="29">
        <v>254</v>
      </c>
      <c r="B259" s="29"/>
      <c r="C259" s="72"/>
      <c r="D259" s="67"/>
      <c r="E259" s="29"/>
      <c r="F259" s="38"/>
      <c r="G259" s="11"/>
      <c r="H259"/>
    </row>
    <row r="260" spans="1:8" x14ac:dyDescent="0.2">
      <c r="A260" s="29">
        <v>255</v>
      </c>
      <c r="B260" s="29"/>
      <c r="C260" s="72"/>
      <c r="D260" s="67"/>
      <c r="E260" s="29"/>
      <c r="F260" s="38"/>
      <c r="G260" s="11"/>
      <c r="H260"/>
    </row>
    <row r="261" spans="1:8" x14ac:dyDescent="0.2">
      <c r="A261" s="29">
        <v>256</v>
      </c>
      <c r="B261" s="29"/>
      <c r="C261" s="72"/>
      <c r="D261" s="67"/>
      <c r="E261" s="29"/>
      <c r="F261" s="38"/>
      <c r="G261" s="11"/>
      <c r="H261"/>
    </row>
    <row r="262" spans="1:8" x14ac:dyDescent="0.2">
      <c r="A262" s="29">
        <v>257</v>
      </c>
      <c r="B262" s="29"/>
      <c r="C262" s="72"/>
      <c r="D262" s="67"/>
      <c r="E262" s="29"/>
      <c r="F262" s="38"/>
      <c r="G262" s="11"/>
      <c r="H262"/>
    </row>
    <row r="263" spans="1:8" x14ac:dyDescent="0.2">
      <c r="A263" s="29">
        <v>258</v>
      </c>
      <c r="B263" s="29"/>
      <c r="C263" s="72"/>
      <c r="D263" s="67"/>
      <c r="E263" s="29"/>
      <c r="F263" s="38"/>
      <c r="G263" s="11"/>
      <c r="H263"/>
    </row>
    <row r="264" spans="1:8" x14ac:dyDescent="0.2">
      <c r="A264" s="29">
        <v>259</v>
      </c>
      <c r="B264" s="29"/>
      <c r="C264" s="72"/>
      <c r="D264" s="67"/>
      <c r="E264" s="29"/>
      <c r="F264" s="38"/>
      <c r="G264" s="11"/>
      <c r="H264"/>
    </row>
    <row r="265" spans="1:8" x14ac:dyDescent="0.2">
      <c r="A265" s="29">
        <v>260</v>
      </c>
      <c r="B265" s="29"/>
      <c r="C265" s="72"/>
      <c r="D265" s="67"/>
      <c r="E265" s="29"/>
      <c r="F265" s="38"/>
      <c r="G265" s="11"/>
      <c r="H265"/>
    </row>
    <row r="266" spans="1:8" x14ac:dyDescent="0.2">
      <c r="A266" s="29">
        <v>261</v>
      </c>
      <c r="B266" s="29"/>
      <c r="C266" s="72"/>
      <c r="D266" s="67"/>
      <c r="E266" s="29"/>
      <c r="F266" s="38"/>
      <c r="G266" s="11"/>
      <c r="H266"/>
    </row>
    <row r="267" spans="1:8" x14ac:dyDescent="0.2">
      <c r="A267" s="29">
        <v>262</v>
      </c>
      <c r="B267" s="29"/>
      <c r="C267" s="72"/>
      <c r="D267" s="67"/>
      <c r="E267" s="29"/>
      <c r="F267" s="38"/>
      <c r="G267" s="11"/>
      <c r="H267"/>
    </row>
    <row r="268" spans="1:8" x14ac:dyDescent="0.2">
      <c r="A268" s="29">
        <v>263</v>
      </c>
      <c r="B268" s="29"/>
      <c r="C268" s="72"/>
      <c r="D268" s="67"/>
      <c r="E268" s="29"/>
      <c r="F268" s="38"/>
      <c r="G268" s="11"/>
      <c r="H268"/>
    </row>
    <row r="269" spans="1:8" x14ac:dyDescent="0.2">
      <c r="A269" s="29">
        <v>264</v>
      </c>
      <c r="B269" s="29"/>
      <c r="C269" s="72"/>
      <c r="D269" s="67"/>
      <c r="E269" s="29"/>
      <c r="F269" s="38"/>
      <c r="G269" s="11"/>
      <c r="H269"/>
    </row>
    <row r="270" spans="1:8" x14ac:dyDescent="0.2">
      <c r="A270" s="29">
        <v>265</v>
      </c>
      <c r="B270" s="29"/>
      <c r="C270" s="72"/>
      <c r="D270" s="67"/>
      <c r="E270" s="29"/>
      <c r="F270" s="38"/>
      <c r="G270" s="11"/>
      <c r="H270"/>
    </row>
    <row r="271" spans="1:8" x14ac:dyDescent="0.2">
      <c r="A271" s="29">
        <v>266</v>
      </c>
      <c r="B271" s="29"/>
      <c r="C271" s="72"/>
      <c r="D271" s="67"/>
      <c r="E271" s="29"/>
      <c r="F271" s="38"/>
      <c r="G271" s="11"/>
      <c r="H271"/>
    </row>
    <row r="272" spans="1:8" x14ac:dyDescent="0.2">
      <c r="A272" s="29">
        <v>267</v>
      </c>
      <c r="B272" s="29"/>
      <c r="C272" s="72"/>
      <c r="D272" s="67"/>
      <c r="E272" s="29"/>
      <c r="F272" s="38"/>
      <c r="G272" s="11"/>
      <c r="H272"/>
    </row>
    <row r="273" spans="1:8" x14ac:dyDescent="0.2">
      <c r="A273" s="29">
        <v>268</v>
      </c>
      <c r="B273" s="29"/>
      <c r="C273" s="72"/>
      <c r="D273" s="67"/>
      <c r="E273" s="29"/>
      <c r="F273" s="38"/>
      <c r="G273" s="11"/>
      <c r="H273"/>
    </row>
    <row r="274" spans="1:8" x14ac:dyDescent="0.2">
      <c r="A274" s="29">
        <v>269</v>
      </c>
      <c r="B274" s="29"/>
      <c r="C274" s="72"/>
      <c r="D274" s="67"/>
      <c r="E274" s="29"/>
      <c r="F274" s="38"/>
      <c r="G274" s="11"/>
      <c r="H274"/>
    </row>
    <row r="275" spans="1:8" x14ac:dyDescent="0.2">
      <c r="A275" s="29">
        <v>270</v>
      </c>
      <c r="B275" s="29"/>
      <c r="C275" s="72"/>
      <c r="D275" s="67"/>
      <c r="E275" s="29"/>
      <c r="F275" s="38"/>
      <c r="G275" s="11"/>
      <c r="H275"/>
    </row>
    <row r="276" spans="1:8" x14ac:dyDescent="0.2">
      <c r="A276" s="29">
        <v>271</v>
      </c>
      <c r="B276" s="29"/>
      <c r="C276" s="72"/>
      <c r="D276" s="67"/>
      <c r="E276" s="29"/>
      <c r="F276" s="38"/>
      <c r="G276" s="11"/>
      <c r="H276"/>
    </row>
    <row r="277" spans="1:8" x14ac:dyDescent="0.2">
      <c r="A277" s="29">
        <v>272</v>
      </c>
      <c r="B277" s="29"/>
      <c r="C277" s="72"/>
      <c r="D277" s="67"/>
      <c r="E277" s="29"/>
      <c r="F277" s="38"/>
      <c r="G277" s="11"/>
      <c r="H277"/>
    </row>
    <row r="278" spans="1:8" x14ac:dyDescent="0.2">
      <c r="A278" s="29">
        <v>273</v>
      </c>
      <c r="B278" s="29"/>
      <c r="C278" s="72"/>
      <c r="D278" s="67"/>
      <c r="E278" s="29"/>
      <c r="F278" s="38"/>
      <c r="G278" s="11"/>
      <c r="H278"/>
    </row>
    <row r="279" spans="1:8" x14ac:dyDescent="0.2">
      <c r="A279" s="29">
        <v>274</v>
      </c>
      <c r="B279" s="29"/>
      <c r="C279" s="72"/>
      <c r="D279" s="67"/>
      <c r="E279" s="29"/>
      <c r="F279" s="38"/>
      <c r="G279" s="11"/>
      <c r="H279"/>
    </row>
    <row r="280" spans="1:8" x14ac:dyDescent="0.2">
      <c r="A280" s="29">
        <v>275</v>
      </c>
      <c r="B280" s="29"/>
      <c r="C280" s="72"/>
      <c r="D280" s="67"/>
      <c r="E280" s="29"/>
      <c r="F280" s="38"/>
      <c r="G280" s="11"/>
      <c r="H280"/>
    </row>
    <row r="281" spans="1:8" x14ac:dyDescent="0.2">
      <c r="A281" s="29">
        <v>276</v>
      </c>
      <c r="B281" s="29"/>
      <c r="C281" s="72"/>
      <c r="D281" s="67"/>
      <c r="E281" s="29"/>
      <c r="F281" s="38"/>
      <c r="G281" s="11"/>
      <c r="H281"/>
    </row>
    <row r="282" spans="1:8" x14ac:dyDescent="0.2">
      <c r="A282" s="29">
        <v>277</v>
      </c>
      <c r="B282" s="29"/>
      <c r="C282" s="72"/>
      <c r="D282" s="67"/>
      <c r="E282" s="29"/>
      <c r="F282" s="38"/>
      <c r="G282" s="11"/>
      <c r="H282"/>
    </row>
    <row r="283" spans="1:8" x14ac:dyDescent="0.2">
      <c r="A283" s="29">
        <v>278</v>
      </c>
      <c r="B283" s="29"/>
      <c r="C283" s="72"/>
      <c r="D283" s="67"/>
      <c r="E283" s="29"/>
      <c r="F283" s="38"/>
      <c r="G283" s="11"/>
      <c r="H283"/>
    </row>
    <row r="284" spans="1:8" x14ac:dyDescent="0.2">
      <c r="A284" s="29">
        <v>279</v>
      </c>
      <c r="B284" s="29"/>
      <c r="C284" s="72"/>
      <c r="D284" s="67"/>
      <c r="E284" s="29"/>
      <c r="F284" s="38"/>
      <c r="G284" s="11"/>
      <c r="H284"/>
    </row>
    <row r="285" spans="1:8" x14ac:dyDescent="0.2">
      <c r="A285" s="29">
        <v>280</v>
      </c>
      <c r="B285" s="29"/>
      <c r="C285" s="72"/>
      <c r="D285" s="67"/>
      <c r="E285" s="29"/>
      <c r="F285" s="38"/>
      <c r="G285" s="11"/>
      <c r="H285"/>
    </row>
    <row r="286" spans="1:8" x14ac:dyDescent="0.2">
      <c r="A286" s="29">
        <v>281</v>
      </c>
      <c r="B286" s="29"/>
      <c r="C286" s="72"/>
      <c r="D286" s="67"/>
      <c r="E286" s="29"/>
      <c r="F286" s="38"/>
      <c r="G286" s="11"/>
      <c r="H286"/>
    </row>
    <row r="287" spans="1:8" x14ac:dyDescent="0.2">
      <c r="A287" s="29">
        <v>282</v>
      </c>
      <c r="B287" s="29"/>
      <c r="C287" s="72"/>
      <c r="D287" s="67"/>
      <c r="E287" s="29"/>
      <c r="F287" s="38"/>
      <c r="G287" s="11"/>
      <c r="H287"/>
    </row>
    <row r="288" spans="1:8" x14ac:dyDescent="0.2">
      <c r="A288" s="29">
        <v>283</v>
      </c>
      <c r="B288" s="29"/>
      <c r="C288" s="72"/>
      <c r="D288" s="67"/>
      <c r="E288" s="29"/>
      <c r="F288" s="38"/>
      <c r="G288" s="11"/>
      <c r="H288"/>
    </row>
    <row r="289" spans="1:8" x14ac:dyDescent="0.2">
      <c r="A289" s="29">
        <v>284</v>
      </c>
      <c r="B289" s="29"/>
      <c r="C289" s="72"/>
      <c r="D289" s="67"/>
      <c r="E289" s="29"/>
      <c r="F289" s="38"/>
      <c r="G289" s="11"/>
      <c r="H289"/>
    </row>
    <row r="290" spans="1:8" x14ac:dyDescent="0.2">
      <c r="A290" s="29">
        <v>285</v>
      </c>
      <c r="B290" s="29"/>
      <c r="C290" s="72"/>
      <c r="D290" s="67"/>
      <c r="E290" s="29"/>
      <c r="F290" s="38"/>
      <c r="G290" s="11"/>
      <c r="H290"/>
    </row>
    <row r="291" spans="1:8" x14ac:dyDescent="0.2">
      <c r="A291" s="29">
        <v>286</v>
      </c>
      <c r="B291" s="29"/>
      <c r="C291" s="72"/>
      <c r="D291" s="67"/>
      <c r="E291" s="29"/>
      <c r="F291" s="38"/>
      <c r="G291" s="11"/>
      <c r="H291"/>
    </row>
    <row r="292" spans="1:8" x14ac:dyDescent="0.2">
      <c r="A292" s="29">
        <v>287</v>
      </c>
      <c r="B292" s="29"/>
      <c r="C292" s="72"/>
      <c r="D292" s="67"/>
      <c r="E292" s="29"/>
      <c r="F292" s="38"/>
      <c r="G292" s="11"/>
      <c r="H292"/>
    </row>
    <row r="293" spans="1:8" x14ac:dyDescent="0.2">
      <c r="A293" s="29">
        <v>288</v>
      </c>
      <c r="B293" s="29"/>
      <c r="C293" s="72"/>
      <c r="D293" s="67"/>
      <c r="E293" s="29"/>
      <c r="F293" s="38"/>
      <c r="G293" s="11"/>
      <c r="H293"/>
    </row>
    <row r="294" spans="1:8" x14ac:dyDescent="0.2">
      <c r="A294" s="29">
        <v>289</v>
      </c>
      <c r="B294" s="29"/>
      <c r="C294" s="72"/>
      <c r="D294" s="67"/>
      <c r="E294" s="29"/>
      <c r="F294" s="38"/>
      <c r="G294" s="11"/>
      <c r="H294"/>
    </row>
    <row r="295" spans="1:8" x14ac:dyDescent="0.2">
      <c r="A295" s="29">
        <v>290</v>
      </c>
      <c r="B295" s="29"/>
      <c r="C295" s="72"/>
      <c r="D295" s="67"/>
      <c r="E295" s="29"/>
      <c r="F295" s="38"/>
      <c r="G295" s="11"/>
      <c r="H295"/>
    </row>
    <row r="296" spans="1:8" x14ac:dyDescent="0.2">
      <c r="A296" s="29">
        <v>291</v>
      </c>
      <c r="B296" s="29"/>
      <c r="C296" s="72"/>
      <c r="D296" s="67"/>
      <c r="E296" s="29"/>
      <c r="F296" s="38"/>
      <c r="G296" s="11"/>
      <c r="H296"/>
    </row>
    <row r="297" spans="1:8" x14ac:dyDescent="0.2">
      <c r="A297" s="29">
        <v>292</v>
      </c>
      <c r="B297" s="29"/>
      <c r="C297" s="72"/>
      <c r="D297" s="67"/>
      <c r="E297" s="29"/>
      <c r="F297" s="38"/>
      <c r="G297" s="11"/>
      <c r="H297"/>
    </row>
    <row r="298" spans="1:8" x14ac:dyDescent="0.2">
      <c r="A298" s="29">
        <v>293</v>
      </c>
      <c r="B298" s="29"/>
      <c r="C298" s="72"/>
      <c r="D298" s="67"/>
      <c r="E298" s="29"/>
      <c r="F298" s="38"/>
      <c r="G298" s="11"/>
      <c r="H298"/>
    </row>
    <row r="299" spans="1:8" x14ac:dyDescent="0.2">
      <c r="A299" s="29">
        <v>294</v>
      </c>
      <c r="B299" s="29"/>
      <c r="C299" s="72"/>
      <c r="D299" s="67"/>
      <c r="E299" s="29"/>
      <c r="F299" s="38"/>
      <c r="G299" s="11"/>
      <c r="H299"/>
    </row>
    <row r="300" spans="1:8" x14ac:dyDescent="0.2">
      <c r="A300" s="29">
        <v>295</v>
      </c>
      <c r="B300" s="29"/>
      <c r="C300" s="72"/>
      <c r="D300" s="67"/>
      <c r="E300" s="29"/>
      <c r="F300" s="38"/>
      <c r="G300" s="11"/>
      <c r="H300"/>
    </row>
    <row r="301" spans="1:8" x14ac:dyDescent="0.2">
      <c r="A301" s="29">
        <v>296</v>
      </c>
      <c r="B301" s="29"/>
      <c r="C301" s="72"/>
      <c r="D301" s="67"/>
      <c r="E301" s="29"/>
      <c r="F301" s="38"/>
      <c r="G301" s="11"/>
      <c r="H301"/>
    </row>
    <row r="302" spans="1:8" x14ac:dyDescent="0.2">
      <c r="A302" s="29">
        <v>297</v>
      </c>
      <c r="B302" s="29"/>
      <c r="C302" s="72"/>
      <c r="D302" s="67"/>
      <c r="E302" s="29"/>
      <c r="F302" s="38"/>
      <c r="G302" s="11"/>
      <c r="H302"/>
    </row>
    <row r="303" spans="1:8" x14ac:dyDescent="0.2">
      <c r="A303" s="29">
        <v>298</v>
      </c>
      <c r="B303" s="29"/>
      <c r="C303" s="72"/>
      <c r="D303" s="67"/>
      <c r="E303" s="29"/>
      <c r="F303" s="38"/>
      <c r="G303" s="11"/>
      <c r="H303"/>
    </row>
    <row r="304" spans="1:8" x14ac:dyDescent="0.2">
      <c r="A304" s="29">
        <v>299</v>
      </c>
      <c r="B304" s="29"/>
      <c r="C304" s="72"/>
      <c r="D304" s="67"/>
      <c r="E304" s="29"/>
      <c r="F304" s="38"/>
      <c r="G304" s="11"/>
      <c r="H304"/>
    </row>
    <row r="305" spans="1:8" x14ac:dyDescent="0.2">
      <c r="A305" s="29">
        <v>300</v>
      </c>
      <c r="B305" s="29"/>
      <c r="C305" s="72"/>
      <c r="D305" s="67"/>
      <c r="E305" s="29"/>
      <c r="F305" s="38"/>
      <c r="G305" s="11"/>
      <c r="H305"/>
    </row>
    <row r="306" spans="1:8" x14ac:dyDescent="0.2">
      <c r="A306" s="29">
        <v>301</v>
      </c>
      <c r="B306" s="29"/>
      <c r="C306" s="72"/>
      <c r="D306" s="67"/>
      <c r="E306" s="29"/>
      <c r="F306" s="38"/>
      <c r="G306" s="11"/>
      <c r="H306"/>
    </row>
    <row r="307" spans="1:8" x14ac:dyDescent="0.2">
      <c r="A307" s="29">
        <v>302</v>
      </c>
      <c r="B307" s="29"/>
      <c r="C307" s="72"/>
      <c r="D307" s="67"/>
      <c r="E307" s="29"/>
      <c r="F307" s="38"/>
      <c r="G307" s="11"/>
      <c r="H307"/>
    </row>
    <row r="308" spans="1:8" x14ac:dyDescent="0.2">
      <c r="A308" s="29">
        <v>303</v>
      </c>
      <c r="B308" s="29"/>
      <c r="C308" s="72"/>
      <c r="D308" s="67"/>
      <c r="E308" s="29"/>
      <c r="F308" s="38"/>
      <c r="G308" s="11"/>
      <c r="H308"/>
    </row>
    <row r="309" spans="1:8" x14ac:dyDescent="0.2">
      <c r="A309" s="29">
        <v>304</v>
      </c>
      <c r="B309" s="29"/>
      <c r="C309" s="72"/>
      <c r="D309" s="67"/>
      <c r="E309" s="29"/>
      <c r="F309" s="38"/>
      <c r="G309" s="11"/>
      <c r="H309"/>
    </row>
    <row r="310" spans="1:8" x14ac:dyDescent="0.2">
      <c r="A310" s="29">
        <v>305</v>
      </c>
      <c r="B310" s="29"/>
      <c r="C310" s="72"/>
      <c r="D310" s="67"/>
      <c r="E310" s="29"/>
      <c r="F310" s="38"/>
      <c r="G310" s="11"/>
      <c r="H310"/>
    </row>
    <row r="311" spans="1:8" x14ac:dyDescent="0.2">
      <c r="A311" s="29">
        <v>306</v>
      </c>
      <c r="B311" s="29"/>
      <c r="C311" s="72"/>
      <c r="D311" s="67"/>
      <c r="E311" s="29"/>
      <c r="F311" s="38"/>
      <c r="G311" s="11"/>
      <c r="H311"/>
    </row>
    <row r="312" spans="1:8" x14ac:dyDescent="0.2">
      <c r="A312" s="29">
        <v>307</v>
      </c>
      <c r="B312" s="29"/>
      <c r="C312" s="72"/>
      <c r="D312" s="67"/>
      <c r="E312" s="29"/>
      <c r="F312" s="38"/>
      <c r="G312" s="11"/>
      <c r="H312"/>
    </row>
    <row r="313" spans="1:8" x14ac:dyDescent="0.2">
      <c r="A313" s="29">
        <v>308</v>
      </c>
      <c r="B313" s="29"/>
      <c r="C313" s="72"/>
      <c r="D313" s="67"/>
      <c r="E313" s="29"/>
      <c r="F313" s="38"/>
      <c r="G313" s="11"/>
      <c r="H313"/>
    </row>
    <row r="314" spans="1:8" x14ac:dyDescent="0.2">
      <c r="A314" s="29">
        <v>309</v>
      </c>
      <c r="B314" s="29"/>
      <c r="C314" s="72"/>
      <c r="D314" s="67"/>
      <c r="E314" s="29"/>
      <c r="F314" s="38"/>
      <c r="G314" s="11"/>
      <c r="H314"/>
    </row>
    <row r="315" spans="1:8" x14ac:dyDescent="0.2">
      <c r="A315" s="29">
        <v>310</v>
      </c>
      <c r="B315" s="29"/>
      <c r="C315" s="72"/>
      <c r="D315" s="67"/>
      <c r="E315" s="29"/>
      <c r="F315" s="38"/>
      <c r="G315" s="11"/>
      <c r="H315"/>
    </row>
    <row r="316" spans="1:8" x14ac:dyDescent="0.2">
      <c r="A316" s="29">
        <v>311</v>
      </c>
      <c r="B316" s="29"/>
      <c r="C316" s="72"/>
      <c r="D316" s="67"/>
      <c r="E316" s="29"/>
      <c r="F316" s="38"/>
      <c r="G316" s="11"/>
      <c r="H316"/>
    </row>
    <row r="317" spans="1:8" x14ac:dyDescent="0.2">
      <c r="A317" s="29">
        <v>312</v>
      </c>
      <c r="B317" s="29"/>
      <c r="C317" s="72"/>
      <c r="D317" s="67"/>
      <c r="E317" s="29"/>
      <c r="F317" s="38"/>
      <c r="G317" s="11"/>
      <c r="H317"/>
    </row>
    <row r="318" spans="1:8" x14ac:dyDescent="0.2">
      <c r="A318" s="29">
        <v>313</v>
      </c>
      <c r="B318" s="29"/>
      <c r="C318" s="72"/>
      <c r="D318" s="67"/>
      <c r="E318" s="29"/>
      <c r="F318" s="38"/>
      <c r="G318" s="11"/>
      <c r="H318"/>
    </row>
    <row r="319" spans="1:8" x14ac:dyDescent="0.2">
      <c r="A319" s="29">
        <v>314</v>
      </c>
      <c r="B319" s="29"/>
      <c r="C319" s="72"/>
      <c r="D319" s="67"/>
      <c r="E319" s="29"/>
      <c r="F319" s="38"/>
      <c r="G319" s="11"/>
      <c r="H319"/>
    </row>
    <row r="320" spans="1:8" x14ac:dyDescent="0.2">
      <c r="A320" s="29">
        <v>315</v>
      </c>
      <c r="B320" s="29"/>
      <c r="C320" s="72"/>
      <c r="D320" s="67"/>
      <c r="E320" s="29"/>
      <c r="F320" s="38"/>
      <c r="G320" s="11"/>
      <c r="H320"/>
    </row>
    <row r="321" spans="1:8" x14ac:dyDescent="0.2">
      <c r="A321" s="29">
        <v>316</v>
      </c>
      <c r="B321" s="29"/>
      <c r="C321" s="72"/>
      <c r="D321" s="67"/>
      <c r="E321" s="29"/>
      <c r="F321" s="38"/>
      <c r="G321" s="11"/>
      <c r="H321"/>
    </row>
    <row r="322" spans="1:8" x14ac:dyDescent="0.2">
      <c r="A322" s="29">
        <v>317</v>
      </c>
      <c r="B322" s="29"/>
      <c r="C322" s="72"/>
      <c r="D322" s="67"/>
      <c r="E322" s="29"/>
      <c r="F322" s="38"/>
      <c r="G322" s="11"/>
      <c r="H322"/>
    </row>
    <row r="323" spans="1:8" x14ac:dyDescent="0.2">
      <c r="A323" s="29">
        <v>318</v>
      </c>
      <c r="B323" s="29"/>
      <c r="C323" s="72"/>
      <c r="D323" s="67"/>
      <c r="E323" s="29"/>
      <c r="F323" s="38"/>
      <c r="G323" s="11"/>
      <c r="H323"/>
    </row>
    <row r="324" spans="1:8" x14ac:dyDescent="0.2">
      <c r="A324" s="29">
        <v>319</v>
      </c>
      <c r="B324" s="29"/>
      <c r="C324" s="72"/>
      <c r="D324" s="67"/>
      <c r="E324" s="29"/>
      <c r="F324" s="38"/>
      <c r="G324" s="11"/>
      <c r="H324"/>
    </row>
    <row r="325" spans="1:8" x14ac:dyDescent="0.2">
      <c r="A325" s="29">
        <v>320</v>
      </c>
      <c r="B325" s="29"/>
      <c r="C325" s="72"/>
      <c r="D325" s="67"/>
      <c r="E325" s="29"/>
      <c r="F325" s="38"/>
      <c r="G325" s="11"/>
      <c r="H325"/>
    </row>
    <row r="326" spans="1:8" x14ac:dyDescent="0.2">
      <c r="A326" s="29">
        <v>321</v>
      </c>
      <c r="B326" s="29"/>
      <c r="C326" s="72"/>
      <c r="D326" s="67"/>
      <c r="E326" s="29"/>
      <c r="F326" s="38"/>
      <c r="G326" s="11"/>
      <c r="H326"/>
    </row>
    <row r="327" spans="1:8" x14ac:dyDescent="0.2">
      <c r="A327" s="29">
        <v>322</v>
      </c>
      <c r="B327" s="29"/>
      <c r="C327" s="72"/>
      <c r="D327" s="67"/>
      <c r="E327" s="29"/>
      <c r="F327" s="38"/>
      <c r="G327" s="11"/>
      <c r="H327"/>
    </row>
    <row r="328" spans="1:8" x14ac:dyDescent="0.2">
      <c r="A328" s="29">
        <v>323</v>
      </c>
      <c r="B328" s="29"/>
      <c r="C328" s="72"/>
      <c r="D328" s="67"/>
      <c r="E328" s="29"/>
      <c r="F328" s="38"/>
      <c r="G328" s="11"/>
      <c r="H328"/>
    </row>
    <row r="329" spans="1:8" x14ac:dyDescent="0.2">
      <c r="A329" s="29">
        <v>324</v>
      </c>
      <c r="B329" s="29"/>
      <c r="C329" s="72"/>
      <c r="D329" s="67"/>
      <c r="E329" s="29"/>
      <c r="F329" s="38"/>
      <c r="G329" s="11"/>
      <c r="H329"/>
    </row>
    <row r="330" spans="1:8" x14ac:dyDescent="0.2">
      <c r="A330" s="29">
        <v>325</v>
      </c>
      <c r="B330" s="29"/>
      <c r="C330" s="72"/>
      <c r="D330" s="67"/>
      <c r="E330" s="29"/>
      <c r="F330" s="38"/>
      <c r="G330" s="11"/>
      <c r="H330"/>
    </row>
    <row r="331" spans="1:8" x14ac:dyDescent="0.2">
      <c r="A331" s="29">
        <v>326</v>
      </c>
      <c r="B331" s="29"/>
      <c r="C331" s="72"/>
      <c r="D331" s="67"/>
      <c r="E331" s="29"/>
      <c r="F331" s="38"/>
      <c r="G331" s="11"/>
      <c r="H331"/>
    </row>
    <row r="332" spans="1:8" x14ac:dyDescent="0.2">
      <c r="A332" s="29">
        <v>327</v>
      </c>
      <c r="B332" s="29"/>
      <c r="C332" s="72"/>
      <c r="D332" s="67"/>
      <c r="E332" s="29"/>
      <c r="F332" s="38"/>
      <c r="G332" s="11"/>
      <c r="H332"/>
    </row>
    <row r="333" spans="1:8" x14ac:dyDescent="0.2">
      <c r="A333" s="29">
        <v>328</v>
      </c>
      <c r="B333" s="29"/>
      <c r="C333" s="72"/>
      <c r="D333" s="67"/>
      <c r="E333" s="29"/>
      <c r="F333" s="38"/>
      <c r="G333" s="11"/>
      <c r="H333"/>
    </row>
    <row r="334" spans="1:8" x14ac:dyDescent="0.2">
      <c r="A334" s="29">
        <v>329</v>
      </c>
      <c r="B334" s="29"/>
      <c r="C334" s="72"/>
      <c r="D334" s="67"/>
      <c r="E334" s="29"/>
      <c r="F334" s="38"/>
      <c r="G334" s="11"/>
      <c r="H334"/>
    </row>
    <row r="335" spans="1:8" x14ac:dyDescent="0.2">
      <c r="A335" s="29">
        <v>330</v>
      </c>
      <c r="B335" s="29"/>
      <c r="C335" s="72"/>
      <c r="D335" s="67"/>
      <c r="E335" s="29"/>
      <c r="F335" s="38"/>
      <c r="G335" s="11"/>
      <c r="H335"/>
    </row>
    <row r="336" spans="1:8" x14ac:dyDescent="0.2">
      <c r="A336" s="29">
        <v>331</v>
      </c>
      <c r="B336" s="29"/>
      <c r="C336" s="72"/>
      <c r="D336" s="67"/>
      <c r="E336" s="29"/>
      <c r="F336" s="38"/>
      <c r="G336" s="11"/>
      <c r="H336"/>
    </row>
    <row r="337" spans="1:8" x14ac:dyDescent="0.2">
      <c r="A337" s="29">
        <v>332</v>
      </c>
      <c r="B337" s="29"/>
      <c r="C337" s="72"/>
      <c r="D337" s="67"/>
      <c r="E337" s="29"/>
      <c r="F337" s="38"/>
      <c r="G337" s="11"/>
      <c r="H337"/>
    </row>
    <row r="338" spans="1:8" x14ac:dyDescent="0.2">
      <c r="A338" s="29">
        <v>333</v>
      </c>
      <c r="B338" s="29"/>
      <c r="C338" s="72"/>
      <c r="D338" s="67"/>
      <c r="E338" s="29"/>
      <c r="F338" s="38"/>
      <c r="G338" s="11"/>
      <c r="H338"/>
    </row>
    <row r="339" spans="1:8" x14ac:dyDescent="0.2">
      <c r="A339" s="29">
        <v>334</v>
      </c>
      <c r="B339" s="29"/>
      <c r="C339" s="72"/>
      <c r="D339" s="67"/>
      <c r="E339" s="29"/>
      <c r="F339" s="38"/>
      <c r="G339" s="11"/>
      <c r="H339"/>
    </row>
    <row r="340" spans="1:8" x14ac:dyDescent="0.2">
      <c r="A340" s="29">
        <v>335</v>
      </c>
      <c r="B340" s="29"/>
      <c r="C340" s="72"/>
      <c r="D340" s="67"/>
      <c r="E340" s="29"/>
      <c r="F340" s="38"/>
      <c r="G340" s="11"/>
      <c r="H340"/>
    </row>
    <row r="341" spans="1:8" x14ac:dyDescent="0.2">
      <c r="A341" s="29">
        <v>336</v>
      </c>
      <c r="B341" s="29"/>
      <c r="C341" s="72"/>
      <c r="D341" s="67"/>
      <c r="E341" s="29"/>
      <c r="F341" s="38"/>
      <c r="G341" s="11"/>
      <c r="H341"/>
    </row>
    <row r="342" spans="1:8" x14ac:dyDescent="0.2">
      <c r="A342" s="29">
        <v>337</v>
      </c>
      <c r="B342" s="29"/>
      <c r="C342" s="72"/>
      <c r="D342" s="67"/>
      <c r="E342" s="29"/>
      <c r="F342" s="38"/>
      <c r="G342" s="11"/>
      <c r="H342"/>
    </row>
    <row r="343" spans="1:8" x14ac:dyDescent="0.2">
      <c r="A343" s="29">
        <v>338</v>
      </c>
      <c r="B343" s="29"/>
      <c r="C343" s="72"/>
      <c r="D343" s="67"/>
      <c r="E343" s="29"/>
      <c r="F343" s="38"/>
      <c r="G343" s="11"/>
      <c r="H343"/>
    </row>
    <row r="344" spans="1:8" x14ac:dyDescent="0.2">
      <c r="A344" s="29">
        <v>339</v>
      </c>
      <c r="B344" s="29"/>
      <c r="C344" s="72"/>
      <c r="D344" s="67"/>
      <c r="E344" s="29"/>
      <c r="F344" s="38"/>
      <c r="G344" s="11"/>
      <c r="H344"/>
    </row>
    <row r="345" spans="1:8" x14ac:dyDescent="0.2">
      <c r="A345" s="29">
        <v>340</v>
      </c>
      <c r="B345" s="29"/>
      <c r="C345" s="72"/>
      <c r="D345" s="67"/>
      <c r="E345" s="29"/>
      <c r="F345" s="38"/>
      <c r="G345" s="11"/>
      <c r="H345"/>
    </row>
    <row r="346" spans="1:8" x14ac:dyDescent="0.2">
      <c r="A346" s="29">
        <v>341</v>
      </c>
      <c r="B346" s="29"/>
      <c r="C346" s="72"/>
      <c r="D346" s="67"/>
      <c r="E346" s="29"/>
      <c r="F346" s="38"/>
      <c r="G346" s="11"/>
      <c r="H346"/>
    </row>
    <row r="347" spans="1:8" x14ac:dyDescent="0.2">
      <c r="A347" s="29">
        <v>342</v>
      </c>
      <c r="B347" s="29"/>
      <c r="C347" s="72"/>
      <c r="D347" s="67"/>
      <c r="E347" s="29"/>
      <c r="F347" s="38"/>
      <c r="G347" s="11"/>
      <c r="H347"/>
    </row>
    <row r="348" spans="1:8" x14ac:dyDescent="0.2">
      <c r="A348" s="29">
        <v>343</v>
      </c>
      <c r="B348" s="29"/>
      <c r="C348" s="72"/>
      <c r="D348" s="67"/>
      <c r="E348" s="29"/>
      <c r="F348" s="38"/>
      <c r="G348" s="11"/>
      <c r="H348"/>
    </row>
    <row r="349" spans="1:8" x14ac:dyDescent="0.2">
      <c r="A349" s="29">
        <v>344</v>
      </c>
      <c r="B349" s="29"/>
      <c r="C349" s="72"/>
      <c r="D349" s="67"/>
      <c r="E349" s="29"/>
      <c r="F349" s="38"/>
      <c r="G349" s="11"/>
      <c r="H349"/>
    </row>
    <row r="350" spans="1:8" x14ac:dyDescent="0.2">
      <c r="A350" s="29">
        <v>345</v>
      </c>
      <c r="B350" s="29"/>
      <c r="C350" s="72"/>
      <c r="D350" s="67"/>
      <c r="E350" s="29"/>
      <c r="F350" s="38"/>
      <c r="G350" s="11"/>
      <c r="H350"/>
    </row>
    <row r="351" spans="1:8" x14ac:dyDescent="0.2">
      <c r="A351" s="29">
        <v>346</v>
      </c>
      <c r="B351" s="29"/>
      <c r="C351" s="72"/>
      <c r="D351" s="67"/>
      <c r="E351" s="29"/>
      <c r="F351" s="38"/>
      <c r="G351" s="11"/>
      <c r="H351"/>
    </row>
    <row r="352" spans="1:8" x14ac:dyDescent="0.2">
      <c r="A352" s="29">
        <v>347</v>
      </c>
      <c r="B352" s="29"/>
      <c r="C352" s="72"/>
      <c r="D352" s="67"/>
      <c r="E352" s="29"/>
      <c r="F352" s="38"/>
      <c r="G352" s="11"/>
      <c r="H352"/>
    </row>
    <row r="353" spans="1:8" x14ac:dyDescent="0.2">
      <c r="A353" s="29">
        <v>348</v>
      </c>
      <c r="B353" s="29"/>
      <c r="C353" s="72"/>
      <c r="D353" s="67"/>
      <c r="E353" s="29"/>
      <c r="F353" s="38"/>
      <c r="G353" s="11"/>
      <c r="H353"/>
    </row>
    <row r="354" spans="1:8" x14ac:dyDescent="0.2">
      <c r="A354" s="29">
        <v>349</v>
      </c>
      <c r="B354" s="29"/>
      <c r="C354" s="72"/>
      <c r="D354" s="67"/>
      <c r="E354" s="29"/>
      <c r="F354" s="38"/>
      <c r="G354" s="11"/>
      <c r="H354"/>
    </row>
    <row r="355" spans="1:8" x14ac:dyDescent="0.2">
      <c r="A355" s="29">
        <v>350</v>
      </c>
      <c r="B355" s="29"/>
      <c r="C355" s="72"/>
      <c r="D355" s="67"/>
      <c r="E355" s="29"/>
      <c r="F355" s="38"/>
      <c r="G355" s="11"/>
      <c r="H355"/>
    </row>
    <row r="356" spans="1:8" x14ac:dyDescent="0.2">
      <c r="A356" s="29">
        <v>351</v>
      </c>
      <c r="B356" s="29"/>
      <c r="C356" s="72"/>
      <c r="D356" s="67"/>
      <c r="E356" s="29"/>
      <c r="F356" s="38"/>
      <c r="G356" s="11"/>
      <c r="H356"/>
    </row>
    <row r="357" spans="1:8" x14ac:dyDescent="0.2">
      <c r="A357" s="29">
        <v>352</v>
      </c>
      <c r="B357" s="29"/>
      <c r="C357" s="72"/>
      <c r="D357" s="67"/>
      <c r="E357" s="29"/>
      <c r="F357" s="38"/>
      <c r="G357" s="11"/>
      <c r="H357"/>
    </row>
    <row r="358" spans="1:8" x14ac:dyDescent="0.2">
      <c r="A358" s="29">
        <v>353</v>
      </c>
      <c r="B358" s="29"/>
      <c r="C358" s="72"/>
      <c r="D358" s="67"/>
      <c r="E358" s="29"/>
      <c r="F358" s="38"/>
      <c r="G358" s="11"/>
      <c r="H358"/>
    </row>
    <row r="359" spans="1:8" x14ac:dyDescent="0.2">
      <c r="A359" s="29">
        <v>354</v>
      </c>
      <c r="B359" s="29"/>
      <c r="C359" s="72"/>
      <c r="D359" s="67"/>
      <c r="E359" s="29"/>
      <c r="F359" s="38"/>
      <c r="G359" s="11"/>
      <c r="H359"/>
    </row>
    <row r="360" spans="1:8" x14ac:dyDescent="0.2">
      <c r="A360" s="29">
        <v>355</v>
      </c>
      <c r="B360" s="29"/>
      <c r="C360" s="72"/>
      <c r="D360" s="67"/>
      <c r="E360" s="29"/>
      <c r="F360" s="38"/>
      <c r="G360" s="11"/>
      <c r="H360"/>
    </row>
    <row r="361" spans="1:8" x14ac:dyDescent="0.2">
      <c r="A361" s="29">
        <v>356</v>
      </c>
      <c r="B361" s="29"/>
      <c r="C361" s="72"/>
      <c r="D361" s="67"/>
      <c r="E361" s="29"/>
      <c r="F361" s="38"/>
      <c r="G361" s="11"/>
      <c r="H361"/>
    </row>
    <row r="362" spans="1:8" x14ac:dyDescent="0.2">
      <c r="A362" s="29">
        <v>357</v>
      </c>
      <c r="B362" s="29"/>
      <c r="C362" s="72"/>
      <c r="D362" s="67"/>
      <c r="E362" s="29"/>
      <c r="F362" s="38"/>
      <c r="G362" s="11"/>
      <c r="H362"/>
    </row>
    <row r="363" spans="1:8" x14ac:dyDescent="0.2">
      <c r="A363" s="29">
        <v>358</v>
      </c>
      <c r="B363" s="29"/>
      <c r="C363" s="72"/>
      <c r="D363" s="67"/>
      <c r="E363" s="29"/>
      <c r="F363" s="38"/>
      <c r="G363" s="11"/>
      <c r="H363"/>
    </row>
    <row r="364" spans="1:8" x14ac:dyDescent="0.2">
      <c r="A364" s="29">
        <v>359</v>
      </c>
      <c r="B364" s="29"/>
      <c r="C364" s="72"/>
      <c r="D364" s="67"/>
      <c r="E364" s="29"/>
      <c r="F364" s="38"/>
      <c r="G364" s="11"/>
      <c r="H364"/>
    </row>
    <row r="365" spans="1:8" x14ac:dyDescent="0.2">
      <c r="A365" s="29">
        <v>360</v>
      </c>
      <c r="B365" s="29"/>
      <c r="C365" s="72"/>
      <c r="D365" s="67"/>
      <c r="E365" s="29"/>
      <c r="F365" s="38"/>
      <c r="G365" s="11"/>
      <c r="H365"/>
    </row>
    <row r="366" spans="1:8" x14ac:dyDescent="0.2">
      <c r="A366" s="29">
        <v>361</v>
      </c>
      <c r="B366" s="29"/>
      <c r="C366" s="72"/>
      <c r="D366" s="67"/>
      <c r="E366" s="29"/>
      <c r="F366" s="38"/>
      <c r="G366" s="11"/>
      <c r="H366"/>
    </row>
    <row r="367" spans="1:8" x14ac:dyDescent="0.2">
      <c r="A367" s="29">
        <v>362</v>
      </c>
      <c r="B367" s="29"/>
      <c r="C367" s="72"/>
      <c r="D367" s="67"/>
      <c r="E367" s="29"/>
      <c r="F367" s="38"/>
      <c r="G367" s="11"/>
      <c r="H367"/>
    </row>
    <row r="368" spans="1:8" x14ac:dyDescent="0.2">
      <c r="A368" s="29">
        <v>363</v>
      </c>
      <c r="B368" s="29"/>
      <c r="C368" s="72"/>
      <c r="D368" s="67"/>
      <c r="E368" s="29"/>
      <c r="F368" s="38"/>
      <c r="G368" s="11"/>
      <c r="H368"/>
    </row>
    <row r="369" spans="1:8" x14ac:dyDescent="0.2">
      <c r="A369" s="29">
        <v>364</v>
      </c>
      <c r="B369" s="29"/>
      <c r="C369" s="72"/>
      <c r="D369" s="67"/>
      <c r="E369" s="29"/>
      <c r="F369" s="38"/>
      <c r="G369" s="11"/>
      <c r="H369"/>
    </row>
    <row r="370" spans="1:8" x14ac:dyDescent="0.2">
      <c r="A370" s="29">
        <v>365</v>
      </c>
      <c r="B370" s="29"/>
      <c r="C370" s="72"/>
      <c r="D370" s="67"/>
      <c r="E370" s="29"/>
      <c r="F370" s="38"/>
      <c r="G370" s="11"/>
      <c r="H370"/>
    </row>
    <row r="371" spans="1:8" x14ac:dyDescent="0.2">
      <c r="A371" s="29">
        <v>366</v>
      </c>
      <c r="B371" s="29"/>
      <c r="C371" s="72"/>
      <c r="D371" s="67"/>
      <c r="E371" s="29"/>
      <c r="F371" s="38"/>
      <c r="G371" s="11"/>
      <c r="H371"/>
    </row>
    <row r="372" spans="1:8" x14ac:dyDescent="0.2">
      <c r="A372" s="29">
        <v>367</v>
      </c>
      <c r="B372" s="29"/>
      <c r="C372" s="72"/>
      <c r="D372" s="67"/>
      <c r="E372" s="29"/>
      <c r="F372" s="38"/>
      <c r="G372" s="11"/>
      <c r="H372"/>
    </row>
    <row r="373" spans="1:8" x14ac:dyDescent="0.2">
      <c r="A373" s="29">
        <v>368</v>
      </c>
      <c r="B373" s="29"/>
      <c r="C373" s="72"/>
      <c r="D373" s="67"/>
      <c r="E373" s="29"/>
      <c r="F373" s="38"/>
      <c r="G373" s="11"/>
      <c r="H373"/>
    </row>
    <row r="374" spans="1:8" x14ac:dyDescent="0.2">
      <c r="A374" s="29">
        <v>369</v>
      </c>
      <c r="B374" s="29"/>
      <c r="C374" s="72"/>
      <c r="D374" s="67"/>
      <c r="E374" s="29"/>
      <c r="F374" s="38"/>
      <c r="G374" s="11"/>
      <c r="H374"/>
    </row>
    <row r="375" spans="1:8" x14ac:dyDescent="0.2">
      <c r="A375" s="29">
        <v>370</v>
      </c>
      <c r="B375" s="29"/>
      <c r="C375" s="72"/>
      <c r="D375" s="67"/>
      <c r="E375" s="29"/>
      <c r="F375" s="38"/>
      <c r="G375" s="11"/>
      <c r="H375"/>
    </row>
    <row r="376" spans="1:8" x14ac:dyDescent="0.2">
      <c r="A376" s="29">
        <v>371</v>
      </c>
      <c r="B376" s="29"/>
      <c r="C376" s="72"/>
      <c r="D376" s="67"/>
      <c r="E376" s="29"/>
      <c r="F376" s="38"/>
      <c r="G376" s="11"/>
      <c r="H376"/>
    </row>
    <row r="377" spans="1:8" x14ac:dyDescent="0.2">
      <c r="A377" s="29">
        <v>372</v>
      </c>
      <c r="B377" s="29"/>
      <c r="C377" s="72"/>
      <c r="D377" s="67"/>
      <c r="E377" s="29"/>
      <c r="F377" s="38"/>
      <c r="G377" s="11"/>
      <c r="H377"/>
    </row>
    <row r="378" spans="1:8" x14ac:dyDescent="0.2">
      <c r="A378" s="29">
        <v>373</v>
      </c>
      <c r="B378" s="29"/>
      <c r="C378" s="72"/>
      <c r="D378" s="67"/>
      <c r="E378" s="29"/>
      <c r="F378" s="38"/>
      <c r="G378" s="11"/>
      <c r="H378"/>
    </row>
    <row r="379" spans="1:8" x14ac:dyDescent="0.2">
      <c r="A379" s="29">
        <v>374</v>
      </c>
      <c r="B379" s="29"/>
      <c r="C379" s="72"/>
      <c r="D379" s="67"/>
      <c r="E379" s="29"/>
      <c r="F379" s="38"/>
      <c r="G379" s="11"/>
      <c r="H379"/>
    </row>
    <row r="380" spans="1:8" x14ac:dyDescent="0.2">
      <c r="A380" s="29">
        <v>375</v>
      </c>
      <c r="B380" s="29"/>
      <c r="C380" s="72"/>
      <c r="D380" s="67"/>
      <c r="E380" s="29"/>
      <c r="F380" s="38"/>
      <c r="G380" s="11"/>
      <c r="H380"/>
    </row>
    <row r="381" spans="1:8" x14ac:dyDescent="0.2">
      <c r="A381" s="29">
        <v>376</v>
      </c>
      <c r="B381" s="29"/>
      <c r="C381" s="72"/>
      <c r="D381" s="67"/>
      <c r="E381" s="29"/>
      <c r="F381" s="38"/>
      <c r="G381" s="11"/>
      <c r="H381"/>
    </row>
    <row r="382" spans="1:8" x14ac:dyDescent="0.2">
      <c r="A382" s="29">
        <v>377</v>
      </c>
      <c r="B382" s="29"/>
      <c r="C382" s="72"/>
      <c r="D382" s="67"/>
      <c r="E382" s="29"/>
      <c r="F382" s="38"/>
      <c r="G382" s="11"/>
      <c r="H382"/>
    </row>
    <row r="383" spans="1:8" x14ac:dyDescent="0.2">
      <c r="A383" s="29">
        <v>378</v>
      </c>
      <c r="B383" s="29"/>
      <c r="C383" s="72"/>
      <c r="D383" s="67"/>
      <c r="E383" s="29"/>
      <c r="F383" s="38"/>
      <c r="G383" s="11"/>
      <c r="H383"/>
    </row>
    <row r="384" spans="1:8" x14ac:dyDescent="0.2">
      <c r="A384" s="29">
        <v>379</v>
      </c>
      <c r="B384" s="29"/>
      <c r="C384" s="72"/>
      <c r="D384" s="67"/>
      <c r="E384" s="29"/>
      <c r="F384" s="38"/>
      <c r="G384" s="11"/>
      <c r="H384"/>
    </row>
    <row r="385" spans="1:8" x14ac:dyDescent="0.2">
      <c r="A385" s="29">
        <v>380</v>
      </c>
      <c r="B385" s="29"/>
      <c r="C385" s="72"/>
      <c r="D385" s="67"/>
      <c r="E385" s="29"/>
      <c r="F385" s="38"/>
      <c r="G385" s="11"/>
      <c r="H385"/>
    </row>
    <row r="386" spans="1:8" x14ac:dyDescent="0.2">
      <c r="A386" s="29">
        <v>381</v>
      </c>
      <c r="B386" s="29"/>
      <c r="C386" s="72"/>
      <c r="D386" s="67"/>
      <c r="E386" s="29"/>
      <c r="F386" s="38"/>
      <c r="G386" s="11"/>
      <c r="H386"/>
    </row>
    <row r="387" spans="1:8" x14ac:dyDescent="0.2">
      <c r="A387" s="29">
        <v>382</v>
      </c>
      <c r="B387" s="29"/>
      <c r="C387" s="72"/>
      <c r="D387" s="67"/>
      <c r="E387" s="29"/>
      <c r="F387" s="38"/>
      <c r="G387" s="11"/>
      <c r="H387"/>
    </row>
    <row r="388" spans="1:8" x14ac:dyDescent="0.2">
      <c r="A388" s="29">
        <v>383</v>
      </c>
      <c r="B388" s="29"/>
      <c r="C388" s="72"/>
      <c r="D388" s="67"/>
      <c r="E388" s="29"/>
      <c r="F388" s="38"/>
      <c r="G388" s="11"/>
      <c r="H388"/>
    </row>
    <row r="389" spans="1:8" x14ac:dyDescent="0.2">
      <c r="A389" s="29">
        <v>384</v>
      </c>
      <c r="B389" s="29"/>
      <c r="C389" s="72"/>
      <c r="D389" s="67"/>
      <c r="E389" s="29"/>
      <c r="F389" s="38"/>
      <c r="G389" s="11"/>
      <c r="H389"/>
    </row>
    <row r="390" spans="1:8" x14ac:dyDescent="0.2">
      <c r="A390" s="29">
        <v>385</v>
      </c>
      <c r="B390" s="29"/>
      <c r="C390" s="72"/>
      <c r="D390" s="67"/>
      <c r="E390" s="29"/>
      <c r="F390" s="38"/>
      <c r="G390" s="11"/>
      <c r="H390"/>
    </row>
    <row r="391" spans="1:8" x14ac:dyDescent="0.2">
      <c r="A391" s="29">
        <v>386</v>
      </c>
      <c r="B391" s="29"/>
      <c r="C391" s="72"/>
      <c r="D391" s="67"/>
      <c r="E391" s="29"/>
      <c r="F391" s="38"/>
      <c r="G391" s="11"/>
      <c r="H391"/>
    </row>
    <row r="392" spans="1:8" x14ac:dyDescent="0.2">
      <c r="A392" s="29">
        <v>387</v>
      </c>
      <c r="B392" s="29"/>
      <c r="C392" s="72"/>
      <c r="D392" s="67"/>
      <c r="E392" s="29"/>
      <c r="F392" s="38"/>
      <c r="G392" s="11"/>
      <c r="H392"/>
    </row>
    <row r="393" spans="1:8" x14ac:dyDescent="0.2">
      <c r="A393" s="29">
        <v>388</v>
      </c>
      <c r="B393" s="29"/>
      <c r="C393" s="72"/>
      <c r="D393" s="67"/>
      <c r="E393" s="29"/>
      <c r="F393" s="38"/>
      <c r="G393" s="11"/>
      <c r="H393"/>
    </row>
    <row r="394" spans="1:8" x14ac:dyDescent="0.2">
      <c r="A394" s="29">
        <v>389</v>
      </c>
      <c r="B394" s="29"/>
      <c r="C394" s="72"/>
      <c r="D394" s="67"/>
      <c r="E394" s="29"/>
      <c r="F394" s="38"/>
      <c r="G394" s="11"/>
      <c r="H394"/>
    </row>
    <row r="395" spans="1:8" x14ac:dyDescent="0.2">
      <c r="A395" s="29">
        <v>390</v>
      </c>
      <c r="B395" s="29"/>
      <c r="C395" s="72"/>
      <c r="D395" s="67"/>
      <c r="E395" s="29"/>
      <c r="F395" s="38"/>
      <c r="G395" s="11"/>
      <c r="H395"/>
    </row>
    <row r="396" spans="1:8" x14ac:dyDescent="0.2">
      <c r="A396" s="29">
        <v>391</v>
      </c>
      <c r="B396" s="29"/>
      <c r="C396" s="72"/>
      <c r="D396" s="67"/>
      <c r="E396" s="29"/>
      <c r="F396" s="38"/>
      <c r="G396" s="11"/>
      <c r="H396"/>
    </row>
    <row r="397" spans="1:8" x14ac:dyDescent="0.2">
      <c r="A397" s="29">
        <v>392</v>
      </c>
      <c r="B397" s="29"/>
      <c r="C397" s="72"/>
      <c r="D397" s="67"/>
      <c r="E397" s="29"/>
      <c r="F397" s="38"/>
      <c r="G397" s="11"/>
      <c r="H397"/>
    </row>
    <row r="398" spans="1:8" x14ac:dyDescent="0.2">
      <c r="A398" s="29">
        <v>393</v>
      </c>
      <c r="B398" s="29"/>
      <c r="C398" s="72"/>
      <c r="D398" s="67"/>
      <c r="E398" s="29"/>
      <c r="F398" s="38"/>
      <c r="G398" s="11"/>
      <c r="H398"/>
    </row>
    <row r="399" spans="1:8" x14ac:dyDescent="0.2">
      <c r="A399" s="29">
        <v>394</v>
      </c>
      <c r="B399" s="29"/>
      <c r="C399" s="72"/>
      <c r="D399" s="67"/>
      <c r="E399" s="29"/>
      <c r="F399" s="38"/>
      <c r="G399" s="11"/>
      <c r="H399"/>
    </row>
    <row r="400" spans="1:8" x14ac:dyDescent="0.2">
      <c r="A400" s="29">
        <v>395</v>
      </c>
      <c r="B400" s="29"/>
      <c r="C400" s="72"/>
      <c r="D400" s="67"/>
      <c r="E400" s="29"/>
      <c r="F400" s="38"/>
      <c r="G400" s="11"/>
      <c r="H400"/>
    </row>
    <row r="401" spans="1:8" x14ac:dyDescent="0.2">
      <c r="A401" s="29">
        <v>396</v>
      </c>
      <c r="B401" s="29"/>
      <c r="C401" s="72"/>
      <c r="D401" s="67"/>
      <c r="E401" s="29"/>
      <c r="F401" s="38"/>
      <c r="G401" s="11"/>
      <c r="H401"/>
    </row>
    <row r="402" spans="1:8" x14ac:dyDescent="0.2">
      <c r="A402" s="29">
        <v>397</v>
      </c>
      <c r="B402" s="29"/>
      <c r="C402" s="72"/>
      <c r="D402" s="67"/>
      <c r="E402" s="29"/>
      <c r="F402" s="38"/>
      <c r="G402" s="11"/>
      <c r="H402"/>
    </row>
    <row r="403" spans="1:8" x14ac:dyDescent="0.2">
      <c r="A403" s="29">
        <v>398</v>
      </c>
      <c r="B403" s="29"/>
      <c r="C403" s="72"/>
      <c r="D403" s="67"/>
      <c r="E403" s="29"/>
      <c r="F403" s="38"/>
      <c r="G403" s="11"/>
      <c r="H403"/>
    </row>
    <row r="404" spans="1:8" x14ac:dyDescent="0.2">
      <c r="A404" s="29">
        <v>399</v>
      </c>
      <c r="B404" s="29"/>
      <c r="C404" s="72"/>
      <c r="D404" s="67"/>
      <c r="E404" s="29"/>
      <c r="F404" s="38"/>
      <c r="G404" s="11"/>
      <c r="H404"/>
    </row>
    <row r="405" spans="1:8" x14ac:dyDescent="0.2">
      <c r="A405" s="29">
        <v>400</v>
      </c>
      <c r="B405" s="29"/>
      <c r="C405" s="72"/>
      <c r="D405" s="67"/>
      <c r="E405" s="29"/>
      <c r="F405" s="38"/>
      <c r="G405" s="11"/>
      <c r="H405"/>
    </row>
    <row r="406" spans="1:8" x14ac:dyDescent="0.2">
      <c r="A406" s="29">
        <v>401</v>
      </c>
      <c r="B406" s="29"/>
      <c r="C406" s="72"/>
      <c r="D406" s="67"/>
      <c r="E406" s="29"/>
      <c r="F406" s="38"/>
      <c r="G406" s="11"/>
      <c r="H406"/>
    </row>
    <row r="407" spans="1:8" x14ac:dyDescent="0.2">
      <c r="A407" s="29">
        <v>402</v>
      </c>
      <c r="B407" s="29"/>
      <c r="C407" s="72"/>
      <c r="D407" s="67"/>
      <c r="E407" s="29"/>
      <c r="F407" s="38"/>
      <c r="G407" s="11"/>
      <c r="H407"/>
    </row>
    <row r="408" spans="1:8" x14ac:dyDescent="0.2">
      <c r="A408" s="29">
        <v>403</v>
      </c>
      <c r="B408" s="29"/>
      <c r="C408" s="72"/>
      <c r="D408" s="67"/>
      <c r="E408" s="29"/>
      <c r="F408" s="38"/>
      <c r="G408" s="11"/>
      <c r="H408"/>
    </row>
    <row r="409" spans="1:8" x14ac:dyDescent="0.2">
      <c r="A409" s="29">
        <v>404</v>
      </c>
      <c r="B409" s="29"/>
      <c r="C409" s="72"/>
      <c r="D409" s="67"/>
      <c r="E409" s="29"/>
      <c r="F409" s="38"/>
      <c r="G409" s="11"/>
      <c r="H409"/>
    </row>
    <row r="410" spans="1:8" x14ac:dyDescent="0.2">
      <c r="A410" s="29">
        <v>405</v>
      </c>
      <c r="B410" s="29"/>
      <c r="C410" s="72"/>
      <c r="D410" s="67"/>
      <c r="E410" s="29"/>
      <c r="F410" s="38"/>
      <c r="G410" s="11"/>
      <c r="H410"/>
    </row>
    <row r="411" spans="1:8" x14ac:dyDescent="0.2">
      <c r="A411" s="29">
        <v>406</v>
      </c>
      <c r="B411" s="29"/>
      <c r="C411" s="72"/>
      <c r="D411" s="67"/>
      <c r="E411" s="29"/>
      <c r="F411" s="38"/>
      <c r="G411" s="11"/>
      <c r="H411"/>
    </row>
    <row r="412" spans="1:8" x14ac:dyDescent="0.2">
      <c r="A412" s="29">
        <v>407</v>
      </c>
      <c r="B412" s="29"/>
      <c r="C412" s="72"/>
      <c r="D412" s="67"/>
      <c r="E412" s="29"/>
      <c r="F412" s="38"/>
      <c r="G412" s="11"/>
      <c r="H412"/>
    </row>
    <row r="413" spans="1:8" x14ac:dyDescent="0.2">
      <c r="A413" s="29">
        <v>408</v>
      </c>
      <c r="B413" s="29"/>
      <c r="C413" s="72"/>
      <c r="D413" s="67"/>
      <c r="E413" s="29"/>
      <c r="F413" s="38"/>
      <c r="G413" s="11"/>
      <c r="H413"/>
    </row>
    <row r="414" spans="1:8" x14ac:dyDescent="0.2">
      <c r="A414" s="29">
        <v>409</v>
      </c>
      <c r="B414" s="29"/>
      <c r="C414" s="72"/>
      <c r="D414" s="67"/>
      <c r="E414" s="29"/>
      <c r="F414" s="38"/>
      <c r="G414" s="11"/>
      <c r="H414"/>
    </row>
    <row r="415" spans="1:8" x14ac:dyDescent="0.2">
      <c r="A415" s="29">
        <v>410</v>
      </c>
      <c r="B415" s="29"/>
      <c r="C415" s="72"/>
      <c r="D415" s="67"/>
      <c r="E415" s="29"/>
      <c r="F415" s="38"/>
      <c r="G415" s="11"/>
      <c r="H415"/>
    </row>
    <row r="416" spans="1:8" x14ac:dyDescent="0.2">
      <c r="A416" s="29">
        <v>411</v>
      </c>
      <c r="B416" s="29"/>
      <c r="C416" s="72"/>
      <c r="D416" s="67"/>
      <c r="E416" s="29"/>
      <c r="F416" s="38"/>
      <c r="G416" s="11"/>
      <c r="H416"/>
    </row>
    <row r="417" spans="1:8" x14ac:dyDescent="0.2">
      <c r="A417" s="29">
        <v>412</v>
      </c>
      <c r="B417" s="29"/>
      <c r="C417" s="72"/>
      <c r="D417" s="67"/>
      <c r="E417" s="29"/>
      <c r="F417" s="38"/>
      <c r="G417" s="11"/>
      <c r="H417"/>
    </row>
    <row r="418" spans="1:8" x14ac:dyDescent="0.2">
      <c r="A418" s="29">
        <v>413</v>
      </c>
      <c r="B418" s="29"/>
      <c r="C418" s="72"/>
      <c r="D418" s="67"/>
      <c r="E418" s="29"/>
      <c r="F418" s="38"/>
      <c r="G418" s="11"/>
      <c r="H418"/>
    </row>
    <row r="419" spans="1:8" x14ac:dyDescent="0.2">
      <c r="A419" s="29">
        <v>414</v>
      </c>
      <c r="B419" s="29"/>
      <c r="C419" s="72"/>
      <c r="D419" s="67"/>
      <c r="E419" s="29"/>
      <c r="F419" s="38"/>
      <c r="G419" s="11"/>
      <c r="H419"/>
    </row>
    <row r="420" spans="1:8" x14ac:dyDescent="0.2">
      <c r="A420" s="29">
        <v>415</v>
      </c>
      <c r="B420" s="29"/>
      <c r="C420" s="72"/>
      <c r="D420" s="67"/>
      <c r="E420" s="29"/>
      <c r="F420" s="38"/>
      <c r="G420" s="11"/>
      <c r="H420"/>
    </row>
    <row r="421" spans="1:8" x14ac:dyDescent="0.2">
      <c r="A421" s="29">
        <v>416</v>
      </c>
      <c r="B421" s="29"/>
      <c r="C421" s="72"/>
      <c r="D421" s="67"/>
      <c r="E421" s="29"/>
      <c r="F421" s="38"/>
      <c r="G421" s="11"/>
      <c r="H421"/>
    </row>
    <row r="422" spans="1:8" x14ac:dyDescent="0.2">
      <c r="A422" s="29">
        <v>417</v>
      </c>
      <c r="B422" s="29"/>
      <c r="C422" s="72"/>
      <c r="D422" s="67"/>
      <c r="E422" s="29"/>
      <c r="F422" s="38"/>
      <c r="G422" s="11"/>
      <c r="H422"/>
    </row>
    <row r="423" spans="1:8" x14ac:dyDescent="0.2">
      <c r="A423" s="29">
        <v>418</v>
      </c>
      <c r="B423" s="29"/>
      <c r="C423" s="72"/>
      <c r="D423" s="67"/>
      <c r="E423" s="29"/>
      <c r="F423" s="38"/>
      <c r="G423" s="11"/>
      <c r="H423"/>
    </row>
    <row r="424" spans="1:8" x14ac:dyDescent="0.2">
      <c r="A424" s="29">
        <v>419</v>
      </c>
      <c r="B424" s="29"/>
      <c r="C424" s="72"/>
      <c r="D424" s="67"/>
      <c r="E424" s="29"/>
      <c r="F424" s="38"/>
      <c r="G424" s="11"/>
      <c r="H424"/>
    </row>
    <row r="425" spans="1:8" x14ac:dyDescent="0.2">
      <c r="A425" s="29">
        <v>420</v>
      </c>
      <c r="B425" s="29"/>
      <c r="C425" s="72"/>
      <c r="D425" s="67"/>
      <c r="E425" s="29"/>
      <c r="F425" s="38"/>
      <c r="G425" s="11"/>
      <c r="H425"/>
    </row>
    <row r="426" spans="1:8" x14ac:dyDescent="0.2">
      <c r="A426" s="29">
        <v>421</v>
      </c>
      <c r="B426" s="29"/>
      <c r="C426" s="72"/>
      <c r="D426" s="67"/>
      <c r="E426" s="29"/>
      <c r="F426" s="38"/>
      <c r="G426" s="11"/>
      <c r="H426"/>
    </row>
    <row r="427" spans="1:8" x14ac:dyDescent="0.2">
      <c r="A427" s="29">
        <v>422</v>
      </c>
      <c r="B427" s="29"/>
      <c r="C427" s="72"/>
      <c r="D427" s="67"/>
      <c r="E427" s="29"/>
      <c r="F427" s="38"/>
      <c r="G427" s="11"/>
      <c r="H427"/>
    </row>
    <row r="428" spans="1:8" x14ac:dyDescent="0.2">
      <c r="A428" s="29">
        <v>423</v>
      </c>
      <c r="B428" s="29"/>
      <c r="C428" s="72"/>
      <c r="D428" s="67"/>
      <c r="E428" s="29"/>
      <c r="F428" s="38"/>
      <c r="G428" s="11"/>
      <c r="H428"/>
    </row>
    <row r="429" spans="1:8" x14ac:dyDescent="0.2">
      <c r="A429" s="29">
        <v>424</v>
      </c>
      <c r="B429" s="29"/>
      <c r="C429" s="72"/>
      <c r="D429" s="67"/>
      <c r="E429" s="29"/>
      <c r="F429" s="38"/>
      <c r="G429" s="11"/>
      <c r="H429"/>
    </row>
    <row r="430" spans="1:8" x14ac:dyDescent="0.2">
      <c r="A430" s="29">
        <v>425</v>
      </c>
      <c r="B430" s="29"/>
      <c r="C430" s="72"/>
      <c r="D430" s="67"/>
      <c r="E430" s="29"/>
      <c r="F430" s="38"/>
      <c r="G430" s="11"/>
      <c r="H430"/>
    </row>
    <row r="431" spans="1:8" x14ac:dyDescent="0.2">
      <c r="A431" s="29">
        <v>426</v>
      </c>
      <c r="B431" s="29"/>
      <c r="C431" s="72"/>
      <c r="D431" s="67"/>
      <c r="E431" s="29"/>
      <c r="F431" s="38"/>
      <c r="G431" s="11"/>
      <c r="H431"/>
    </row>
    <row r="432" spans="1:8" x14ac:dyDescent="0.2">
      <c r="A432" s="29">
        <v>427</v>
      </c>
      <c r="B432" s="29"/>
      <c r="C432" s="72"/>
      <c r="D432" s="67"/>
      <c r="E432" s="29"/>
      <c r="F432" s="38"/>
      <c r="G432" s="11"/>
      <c r="H432"/>
    </row>
    <row r="433" spans="1:8" x14ac:dyDescent="0.2">
      <c r="A433" s="29">
        <v>428</v>
      </c>
      <c r="B433" s="29"/>
      <c r="C433" s="72"/>
      <c r="D433" s="67"/>
      <c r="E433" s="29"/>
      <c r="F433" s="38"/>
      <c r="G433" s="11"/>
      <c r="H433"/>
    </row>
    <row r="434" spans="1:8" x14ac:dyDescent="0.2">
      <c r="A434" s="29">
        <v>429</v>
      </c>
      <c r="B434" s="29"/>
      <c r="C434" s="72"/>
      <c r="D434" s="67"/>
      <c r="E434" s="29"/>
      <c r="F434" s="38"/>
      <c r="G434" s="11"/>
      <c r="H434"/>
    </row>
    <row r="435" spans="1:8" x14ac:dyDescent="0.2">
      <c r="A435" s="29">
        <v>430</v>
      </c>
      <c r="B435" s="29"/>
      <c r="C435" s="72"/>
      <c r="D435" s="67"/>
      <c r="E435" s="29"/>
      <c r="F435" s="38"/>
      <c r="G435" s="11"/>
      <c r="H435"/>
    </row>
    <row r="436" spans="1:8" x14ac:dyDescent="0.2">
      <c r="A436" s="29">
        <v>431</v>
      </c>
      <c r="B436" s="29"/>
      <c r="C436" s="72"/>
      <c r="D436" s="67"/>
      <c r="E436" s="29"/>
      <c r="F436" s="38"/>
      <c r="G436" s="11"/>
      <c r="H436"/>
    </row>
    <row r="437" spans="1:8" x14ac:dyDescent="0.2">
      <c r="A437" s="29">
        <v>432</v>
      </c>
      <c r="B437" s="29"/>
      <c r="C437" s="72"/>
      <c r="D437" s="67"/>
      <c r="E437" s="29"/>
      <c r="F437" s="38"/>
      <c r="G437" s="11"/>
      <c r="H437"/>
    </row>
    <row r="438" spans="1:8" x14ac:dyDescent="0.2">
      <c r="A438" s="29">
        <v>433</v>
      </c>
      <c r="B438" s="29"/>
      <c r="C438" s="72"/>
      <c r="D438" s="67"/>
      <c r="E438" s="29"/>
      <c r="F438" s="38"/>
      <c r="G438" s="11"/>
      <c r="H438"/>
    </row>
    <row r="439" spans="1:8" x14ac:dyDescent="0.2">
      <c r="A439" s="29">
        <v>434</v>
      </c>
      <c r="B439" s="29"/>
      <c r="C439" s="72"/>
      <c r="D439" s="67"/>
      <c r="E439" s="29"/>
      <c r="F439" s="38"/>
      <c r="G439" s="11"/>
      <c r="H439"/>
    </row>
    <row r="440" spans="1:8" x14ac:dyDescent="0.2">
      <c r="A440" s="29">
        <v>435</v>
      </c>
      <c r="B440" s="29"/>
      <c r="C440" s="72"/>
      <c r="D440" s="69"/>
      <c r="E440" s="29"/>
      <c r="F440" s="38"/>
      <c r="G440" s="11"/>
      <c r="H440"/>
    </row>
    <row r="441" spans="1:8" x14ac:dyDescent="0.2">
      <c r="A441" s="29">
        <v>436</v>
      </c>
      <c r="B441" s="29"/>
      <c r="C441" s="72"/>
      <c r="D441" s="67"/>
      <c r="E441" s="29"/>
      <c r="F441" s="38"/>
      <c r="G441" s="11"/>
      <c r="H441"/>
    </row>
    <row r="442" spans="1:8" x14ac:dyDescent="0.2">
      <c r="A442" s="29">
        <v>437</v>
      </c>
      <c r="B442" s="29"/>
      <c r="C442" s="72"/>
      <c r="D442" s="67"/>
      <c r="E442" s="29"/>
      <c r="F442" s="38"/>
      <c r="G442" s="11"/>
      <c r="H442"/>
    </row>
    <row r="443" spans="1:8" x14ac:dyDescent="0.2">
      <c r="A443" s="29">
        <v>438</v>
      </c>
      <c r="B443" s="29"/>
      <c r="C443" s="72"/>
      <c r="D443" s="67"/>
      <c r="E443" s="29"/>
      <c r="F443" s="38"/>
      <c r="G443" s="11"/>
      <c r="H443"/>
    </row>
    <row r="444" spans="1:8" x14ac:dyDescent="0.2">
      <c r="A444" s="29">
        <v>439</v>
      </c>
      <c r="B444" s="29"/>
      <c r="C444" s="72"/>
      <c r="D444" s="67"/>
      <c r="E444" s="29"/>
      <c r="F444" s="38"/>
      <c r="G444" s="11"/>
      <c r="H444"/>
    </row>
    <row r="445" spans="1:8" x14ac:dyDescent="0.2">
      <c r="A445" s="29">
        <v>440</v>
      </c>
      <c r="B445" s="29"/>
      <c r="C445" s="72"/>
      <c r="D445" s="67"/>
      <c r="E445" s="29"/>
      <c r="F445" s="38"/>
      <c r="G445" s="11"/>
      <c r="H445"/>
    </row>
    <row r="446" spans="1:8" x14ac:dyDescent="0.2">
      <c r="A446" s="29">
        <v>441</v>
      </c>
      <c r="B446" s="29"/>
      <c r="C446" s="72"/>
      <c r="D446" s="67"/>
      <c r="E446" s="29"/>
      <c r="F446" s="38"/>
      <c r="G446" s="11"/>
      <c r="H446"/>
    </row>
    <row r="447" spans="1:8" x14ac:dyDescent="0.2">
      <c r="A447" s="29">
        <v>442</v>
      </c>
      <c r="B447" s="29"/>
      <c r="C447" s="72"/>
      <c r="D447" s="67"/>
      <c r="E447" s="29"/>
      <c r="F447" s="38"/>
      <c r="G447" s="11"/>
      <c r="H447"/>
    </row>
    <row r="448" spans="1:8" x14ac:dyDescent="0.2">
      <c r="A448" s="29">
        <v>443</v>
      </c>
      <c r="B448" s="29"/>
      <c r="C448" s="72"/>
      <c r="D448" s="67"/>
      <c r="E448" s="29"/>
      <c r="F448" s="38"/>
      <c r="G448" s="11"/>
      <c r="H448"/>
    </row>
    <row r="449" spans="1:8" x14ac:dyDescent="0.2">
      <c r="A449" s="29">
        <v>444</v>
      </c>
      <c r="B449" s="29"/>
      <c r="C449" s="72"/>
      <c r="D449" s="67"/>
      <c r="E449" s="29"/>
      <c r="F449" s="38"/>
      <c r="G449" s="11"/>
      <c r="H449"/>
    </row>
    <row r="450" spans="1:8" x14ac:dyDescent="0.2">
      <c r="A450" s="29">
        <v>445</v>
      </c>
      <c r="B450" s="29"/>
      <c r="C450" s="72"/>
      <c r="D450" s="67"/>
      <c r="E450" s="29"/>
      <c r="F450" s="38"/>
      <c r="G450" s="11"/>
      <c r="H450"/>
    </row>
    <row r="451" spans="1:8" x14ac:dyDescent="0.2">
      <c r="A451" s="29">
        <v>446</v>
      </c>
      <c r="B451" s="29"/>
      <c r="C451" s="72"/>
      <c r="D451" s="67"/>
      <c r="E451" s="29"/>
      <c r="F451" s="38"/>
      <c r="G451" s="11"/>
      <c r="H451"/>
    </row>
    <row r="452" spans="1:8" x14ac:dyDescent="0.2">
      <c r="A452" s="29">
        <v>447</v>
      </c>
      <c r="B452" s="29"/>
      <c r="C452" s="72"/>
      <c r="D452" s="67"/>
      <c r="E452" s="29"/>
      <c r="F452" s="38"/>
      <c r="G452" s="11"/>
      <c r="H452"/>
    </row>
    <row r="453" spans="1:8" x14ac:dyDescent="0.2">
      <c r="A453" s="29">
        <v>448</v>
      </c>
      <c r="B453" s="29"/>
      <c r="C453" s="72"/>
      <c r="D453" s="67"/>
      <c r="E453" s="29"/>
      <c r="F453" s="38"/>
      <c r="G453" s="11"/>
      <c r="H453"/>
    </row>
    <row r="454" spans="1:8" x14ac:dyDescent="0.2">
      <c r="A454" s="29">
        <v>449</v>
      </c>
      <c r="B454" s="29"/>
      <c r="C454" s="72"/>
      <c r="D454" s="67"/>
      <c r="E454" s="29"/>
      <c r="F454" s="38"/>
      <c r="G454" s="11"/>
      <c r="H454"/>
    </row>
    <row r="455" spans="1:8" x14ac:dyDescent="0.2">
      <c r="A455" s="29">
        <v>450</v>
      </c>
      <c r="B455" s="29"/>
      <c r="C455" s="72"/>
      <c r="D455" s="67"/>
      <c r="E455" s="29"/>
      <c r="F455" s="38"/>
      <c r="G455" s="11"/>
      <c r="H455"/>
    </row>
    <row r="456" spans="1:8" x14ac:dyDescent="0.2">
      <c r="A456" s="29">
        <v>451</v>
      </c>
      <c r="B456" s="29"/>
      <c r="C456" s="72"/>
      <c r="D456" s="67"/>
      <c r="E456" s="29"/>
      <c r="F456" s="38"/>
      <c r="G456" s="11"/>
      <c r="H456"/>
    </row>
    <row r="457" spans="1:8" x14ac:dyDescent="0.2">
      <c r="A457" s="29">
        <v>452</v>
      </c>
      <c r="B457" s="29"/>
      <c r="C457" s="72"/>
      <c r="D457" s="67"/>
      <c r="E457" s="29"/>
      <c r="F457" s="38"/>
      <c r="G457" s="11"/>
      <c r="H457"/>
    </row>
    <row r="458" spans="1:8" x14ac:dyDescent="0.2">
      <c r="A458" s="29">
        <v>453</v>
      </c>
      <c r="B458" s="29"/>
      <c r="C458" s="72"/>
      <c r="D458" s="67"/>
      <c r="E458" s="29"/>
      <c r="F458" s="38"/>
      <c r="G458" s="11"/>
      <c r="H458"/>
    </row>
    <row r="459" spans="1:8" x14ac:dyDescent="0.2">
      <c r="A459" s="29">
        <v>454</v>
      </c>
      <c r="B459" s="29"/>
      <c r="C459" s="72"/>
      <c r="D459" s="67"/>
      <c r="E459" s="29"/>
      <c r="F459" s="38"/>
      <c r="G459" s="11"/>
      <c r="H459"/>
    </row>
    <row r="460" spans="1:8" x14ac:dyDescent="0.2">
      <c r="A460" s="29">
        <v>455</v>
      </c>
      <c r="B460" s="29"/>
      <c r="C460" s="72"/>
      <c r="D460" s="67"/>
      <c r="E460" s="29"/>
      <c r="F460" s="38"/>
      <c r="G460" s="11"/>
      <c r="H460"/>
    </row>
    <row r="461" spans="1:8" x14ac:dyDescent="0.2">
      <c r="A461" s="29">
        <v>456</v>
      </c>
      <c r="B461" s="29"/>
      <c r="C461" s="72"/>
      <c r="D461" s="67"/>
      <c r="E461" s="29"/>
      <c r="F461" s="38"/>
      <c r="G461" s="11"/>
      <c r="H461"/>
    </row>
    <row r="462" spans="1:8" x14ac:dyDescent="0.2">
      <c r="A462" s="29">
        <v>457</v>
      </c>
      <c r="B462" s="29"/>
      <c r="C462" s="72"/>
      <c r="D462" s="67"/>
      <c r="E462" s="29"/>
      <c r="F462" s="38"/>
      <c r="G462" s="11"/>
      <c r="H462"/>
    </row>
    <row r="463" spans="1:8" x14ac:dyDescent="0.2">
      <c r="A463" s="29">
        <v>458</v>
      </c>
      <c r="B463" s="29"/>
      <c r="C463" s="72"/>
      <c r="D463" s="67"/>
      <c r="E463" s="29"/>
      <c r="F463" s="38"/>
      <c r="G463" s="11"/>
      <c r="H463"/>
    </row>
    <row r="464" spans="1:8" x14ac:dyDescent="0.2">
      <c r="A464" s="29">
        <v>459</v>
      </c>
      <c r="B464" s="29"/>
      <c r="C464" s="72"/>
      <c r="D464" s="67"/>
      <c r="E464" s="29"/>
      <c r="F464" s="38"/>
      <c r="G464" s="11"/>
      <c r="H464"/>
    </row>
    <row r="465" spans="1:8" x14ac:dyDescent="0.2">
      <c r="A465" s="29">
        <v>460</v>
      </c>
      <c r="B465" s="29"/>
      <c r="C465" s="72"/>
      <c r="D465" s="67"/>
      <c r="E465" s="29"/>
      <c r="F465" s="38"/>
      <c r="G465" s="11"/>
      <c r="H465"/>
    </row>
    <row r="466" spans="1:8" x14ac:dyDescent="0.2">
      <c r="A466" s="29">
        <v>461</v>
      </c>
      <c r="B466" s="29"/>
      <c r="C466" s="72"/>
      <c r="D466" s="67"/>
      <c r="E466" s="29"/>
      <c r="F466" s="38"/>
      <c r="G466" s="11"/>
      <c r="H466"/>
    </row>
    <row r="467" spans="1:8" x14ac:dyDescent="0.2">
      <c r="A467" s="29">
        <v>462</v>
      </c>
      <c r="B467" s="29"/>
      <c r="C467" s="72"/>
      <c r="D467" s="67"/>
      <c r="E467" s="29"/>
      <c r="F467" s="38"/>
      <c r="G467" s="11"/>
      <c r="H467"/>
    </row>
    <row r="468" spans="1:8" x14ac:dyDescent="0.2">
      <c r="A468" s="29">
        <v>463</v>
      </c>
      <c r="B468" s="29"/>
      <c r="C468" s="72"/>
      <c r="D468" s="67"/>
      <c r="E468" s="29"/>
      <c r="F468" s="38"/>
      <c r="G468" s="11"/>
      <c r="H468"/>
    </row>
    <row r="469" spans="1:8" x14ac:dyDescent="0.2">
      <c r="A469" s="29">
        <v>464</v>
      </c>
      <c r="B469" s="29"/>
      <c r="C469" s="72"/>
      <c r="D469" s="67"/>
      <c r="E469" s="29"/>
      <c r="F469" s="38"/>
      <c r="G469" s="11"/>
      <c r="H469"/>
    </row>
    <row r="470" spans="1:8" x14ac:dyDescent="0.2">
      <c r="A470" s="29">
        <v>465</v>
      </c>
      <c r="B470" s="29"/>
      <c r="C470" s="72"/>
      <c r="D470" s="67"/>
      <c r="E470" s="29"/>
      <c r="F470" s="38"/>
      <c r="G470" s="11"/>
      <c r="H470"/>
    </row>
    <row r="471" spans="1:8" x14ac:dyDescent="0.2">
      <c r="A471" s="29">
        <v>466</v>
      </c>
      <c r="B471" s="29"/>
      <c r="C471" s="72"/>
      <c r="D471" s="67"/>
      <c r="E471" s="29"/>
      <c r="F471" s="38"/>
      <c r="G471" s="11"/>
      <c r="H471"/>
    </row>
    <row r="472" spans="1:8" x14ac:dyDescent="0.2">
      <c r="A472" s="29">
        <v>467</v>
      </c>
      <c r="B472" s="29"/>
      <c r="C472" s="72"/>
      <c r="D472" s="67"/>
      <c r="E472" s="29"/>
      <c r="F472" s="38"/>
      <c r="G472" s="11"/>
      <c r="H472"/>
    </row>
    <row r="473" spans="1:8" x14ac:dyDescent="0.2">
      <c r="A473" s="29">
        <v>468</v>
      </c>
      <c r="B473" s="29"/>
      <c r="C473" s="72"/>
      <c r="D473" s="67"/>
      <c r="E473" s="29"/>
      <c r="F473" s="38"/>
      <c r="G473" s="11"/>
      <c r="H473"/>
    </row>
    <row r="474" spans="1:8" x14ac:dyDescent="0.2">
      <c r="A474" s="29">
        <v>469</v>
      </c>
      <c r="B474" s="29"/>
      <c r="C474" s="72"/>
      <c r="D474" s="67"/>
      <c r="E474" s="29"/>
      <c r="F474" s="38"/>
      <c r="G474" s="11"/>
      <c r="H474"/>
    </row>
    <row r="475" spans="1:8" x14ac:dyDescent="0.2">
      <c r="A475" s="29">
        <v>470</v>
      </c>
      <c r="B475" s="29"/>
      <c r="C475" s="72"/>
      <c r="D475" s="67"/>
      <c r="E475" s="29"/>
      <c r="F475" s="38"/>
      <c r="G475" s="11"/>
      <c r="H475"/>
    </row>
    <row r="476" spans="1:8" x14ac:dyDescent="0.2">
      <c r="A476" s="29">
        <v>471</v>
      </c>
      <c r="B476" s="29"/>
      <c r="C476" s="72"/>
      <c r="D476" s="67"/>
      <c r="E476" s="29"/>
      <c r="F476" s="38"/>
      <c r="G476" s="11"/>
      <c r="H476"/>
    </row>
    <row r="477" spans="1:8" x14ac:dyDescent="0.2">
      <c r="A477" s="29">
        <v>472</v>
      </c>
      <c r="B477" s="29"/>
      <c r="C477" s="72"/>
      <c r="D477" s="67"/>
      <c r="E477" s="29"/>
      <c r="F477" s="38"/>
      <c r="G477" s="11"/>
      <c r="H477"/>
    </row>
    <row r="478" spans="1:8" x14ac:dyDescent="0.2">
      <c r="A478" s="29">
        <v>473</v>
      </c>
      <c r="B478" s="29"/>
      <c r="C478" s="72"/>
      <c r="D478" s="67"/>
      <c r="E478" s="29"/>
      <c r="F478" s="38"/>
      <c r="G478" s="11"/>
      <c r="H478"/>
    </row>
    <row r="479" spans="1:8" x14ac:dyDescent="0.2">
      <c r="A479" s="29">
        <v>474</v>
      </c>
      <c r="B479" s="29"/>
      <c r="C479" s="72"/>
      <c r="D479" s="67"/>
      <c r="E479" s="29"/>
      <c r="F479" s="38"/>
      <c r="G479" s="11"/>
      <c r="H479"/>
    </row>
    <row r="480" spans="1:8" x14ac:dyDescent="0.2">
      <c r="A480" s="29">
        <v>475</v>
      </c>
      <c r="B480" s="29"/>
      <c r="C480" s="72"/>
      <c r="D480" s="67"/>
      <c r="E480" s="29"/>
      <c r="F480" s="38"/>
      <c r="G480" s="11"/>
      <c r="H480"/>
    </row>
    <row r="481" spans="1:8" x14ac:dyDescent="0.2">
      <c r="A481" s="29">
        <v>476</v>
      </c>
      <c r="B481" s="29"/>
      <c r="C481" s="72"/>
      <c r="D481" s="67"/>
      <c r="E481" s="29"/>
      <c r="F481" s="38"/>
      <c r="G481" s="11"/>
      <c r="H481"/>
    </row>
    <row r="482" spans="1:8" x14ac:dyDescent="0.2">
      <c r="A482" s="29">
        <v>477</v>
      </c>
      <c r="B482" s="29"/>
      <c r="C482" s="72"/>
      <c r="D482" s="67"/>
      <c r="E482" s="29"/>
      <c r="F482" s="38"/>
      <c r="G482" s="11"/>
      <c r="H482"/>
    </row>
    <row r="483" spans="1:8" x14ac:dyDescent="0.2">
      <c r="A483" s="29">
        <v>478</v>
      </c>
      <c r="B483" s="29"/>
      <c r="C483" s="72"/>
      <c r="D483" s="67"/>
      <c r="E483" s="29"/>
      <c r="F483" s="38"/>
      <c r="G483" s="11"/>
      <c r="H483"/>
    </row>
    <row r="484" spans="1:8" x14ac:dyDescent="0.2">
      <c r="A484" s="29">
        <v>479</v>
      </c>
      <c r="B484" s="29"/>
      <c r="C484" s="72"/>
      <c r="D484" s="67"/>
      <c r="E484" s="29"/>
      <c r="F484" s="38"/>
      <c r="G484" s="11"/>
      <c r="H484"/>
    </row>
    <row r="485" spans="1:8" x14ac:dyDescent="0.2">
      <c r="A485" s="29">
        <v>480</v>
      </c>
      <c r="B485" s="29"/>
      <c r="C485" s="72"/>
      <c r="D485" s="67"/>
      <c r="E485" s="29"/>
      <c r="F485" s="38"/>
      <c r="G485" s="11"/>
      <c r="H485"/>
    </row>
    <row r="486" spans="1:8" x14ac:dyDescent="0.2">
      <c r="A486" s="29">
        <v>481</v>
      </c>
      <c r="B486" s="29"/>
      <c r="C486" s="72"/>
      <c r="D486" s="67"/>
      <c r="E486" s="29"/>
      <c r="F486" s="38"/>
      <c r="G486" s="11"/>
      <c r="H486"/>
    </row>
    <row r="487" spans="1:8" x14ac:dyDescent="0.2">
      <c r="A487" s="29">
        <v>482</v>
      </c>
      <c r="B487" s="29"/>
      <c r="C487" s="72"/>
      <c r="D487" s="67"/>
      <c r="E487" s="29"/>
      <c r="F487" s="38"/>
      <c r="G487" s="11"/>
      <c r="H487"/>
    </row>
    <row r="488" spans="1:8" x14ac:dyDescent="0.2">
      <c r="A488" s="29">
        <v>483</v>
      </c>
      <c r="B488" s="29"/>
      <c r="C488" s="72"/>
      <c r="D488" s="67"/>
      <c r="E488" s="29"/>
      <c r="F488" s="38"/>
      <c r="G488" s="11"/>
      <c r="H488"/>
    </row>
    <row r="489" spans="1:8" x14ac:dyDescent="0.2">
      <c r="A489" s="29">
        <v>484</v>
      </c>
      <c r="B489" s="29"/>
      <c r="C489" s="72"/>
      <c r="D489" s="67"/>
      <c r="E489" s="29"/>
      <c r="F489" s="38"/>
      <c r="G489" s="11"/>
      <c r="H489"/>
    </row>
    <row r="490" spans="1:8" x14ac:dyDescent="0.2">
      <c r="A490" s="29">
        <v>485</v>
      </c>
      <c r="B490" s="29"/>
      <c r="C490" s="72"/>
      <c r="D490" s="67"/>
      <c r="E490" s="29"/>
      <c r="F490" s="38"/>
      <c r="G490" s="11"/>
      <c r="H490"/>
    </row>
    <row r="491" spans="1:8" x14ac:dyDescent="0.2">
      <c r="A491" s="29">
        <v>486</v>
      </c>
      <c r="B491" s="29"/>
      <c r="C491" s="72"/>
      <c r="D491" s="67"/>
      <c r="E491" s="29"/>
      <c r="F491" s="38"/>
      <c r="G491" s="11"/>
      <c r="H491"/>
    </row>
    <row r="492" spans="1:8" x14ac:dyDescent="0.2">
      <c r="A492" s="29">
        <v>487</v>
      </c>
      <c r="B492" s="29"/>
      <c r="C492" s="72"/>
      <c r="D492" s="67"/>
      <c r="E492" s="29"/>
      <c r="F492" s="38"/>
      <c r="G492" s="11"/>
      <c r="H492"/>
    </row>
    <row r="493" spans="1:8" x14ac:dyDescent="0.2">
      <c r="A493" s="29">
        <v>488</v>
      </c>
      <c r="B493" s="29"/>
      <c r="C493" s="72"/>
      <c r="D493" s="67"/>
      <c r="E493" s="29"/>
      <c r="F493" s="38"/>
      <c r="G493" s="11"/>
      <c r="H493"/>
    </row>
    <row r="494" spans="1:8" x14ac:dyDescent="0.2">
      <c r="A494" s="29">
        <v>489</v>
      </c>
      <c r="B494" s="29"/>
      <c r="C494" s="72"/>
      <c r="D494" s="67"/>
      <c r="E494" s="29"/>
      <c r="F494" s="38"/>
      <c r="G494" s="11"/>
      <c r="H494"/>
    </row>
    <row r="495" spans="1:8" x14ac:dyDescent="0.2">
      <c r="A495" s="29">
        <v>490</v>
      </c>
      <c r="B495" s="29"/>
      <c r="C495" s="72"/>
      <c r="D495" s="67"/>
      <c r="E495" s="29"/>
      <c r="F495" s="38"/>
      <c r="G495" s="11"/>
      <c r="H495"/>
    </row>
    <row r="496" spans="1:8" x14ac:dyDescent="0.2">
      <c r="A496" s="29">
        <v>491</v>
      </c>
      <c r="B496" s="29"/>
      <c r="C496" s="72"/>
      <c r="D496" s="67"/>
      <c r="E496" s="29"/>
      <c r="F496" s="38"/>
      <c r="G496" s="11"/>
      <c r="H496"/>
    </row>
    <row r="497" spans="1:8" x14ac:dyDescent="0.2">
      <c r="A497" s="29">
        <v>492</v>
      </c>
      <c r="B497" s="29"/>
      <c r="C497" s="72"/>
      <c r="D497" s="67"/>
      <c r="E497" s="29"/>
      <c r="F497" s="38"/>
      <c r="G497" s="11"/>
      <c r="H497"/>
    </row>
    <row r="498" spans="1:8" x14ac:dyDescent="0.2">
      <c r="A498" s="29">
        <v>493</v>
      </c>
      <c r="B498" s="29"/>
      <c r="C498" s="72"/>
      <c r="D498" s="67"/>
      <c r="E498" s="29"/>
      <c r="F498" s="38"/>
      <c r="G498" s="11"/>
      <c r="H498"/>
    </row>
    <row r="499" spans="1:8" x14ac:dyDescent="0.2">
      <c r="A499" s="29">
        <v>494</v>
      </c>
      <c r="B499" s="29"/>
      <c r="C499" s="72"/>
      <c r="D499" s="67"/>
      <c r="E499" s="29"/>
      <c r="F499" s="38"/>
      <c r="G499" s="11"/>
      <c r="H499"/>
    </row>
    <row r="500" spans="1:8" x14ac:dyDescent="0.2">
      <c r="A500" s="29">
        <v>495</v>
      </c>
      <c r="B500" s="29"/>
      <c r="C500" s="72"/>
      <c r="D500" s="67"/>
      <c r="E500" s="29"/>
      <c r="F500" s="38"/>
      <c r="G500" s="11"/>
      <c r="H500"/>
    </row>
    <row r="501" spans="1:8" x14ac:dyDescent="0.2">
      <c r="A501" s="29">
        <v>496</v>
      </c>
      <c r="B501" s="29"/>
      <c r="C501" s="72"/>
      <c r="D501" s="67"/>
      <c r="E501" s="29"/>
      <c r="F501" s="38"/>
      <c r="G501" s="11"/>
      <c r="H501"/>
    </row>
    <row r="502" spans="1:8" x14ac:dyDescent="0.2">
      <c r="A502" s="29">
        <v>497</v>
      </c>
      <c r="B502" s="29"/>
      <c r="C502" s="72"/>
      <c r="D502" s="67"/>
      <c r="E502" s="29"/>
      <c r="F502" s="38"/>
      <c r="G502" s="11"/>
      <c r="H502"/>
    </row>
    <row r="503" spans="1:8" x14ac:dyDescent="0.2">
      <c r="A503" s="29">
        <v>498</v>
      </c>
      <c r="B503" s="29"/>
      <c r="C503" s="72"/>
      <c r="D503" s="67"/>
      <c r="E503" s="29"/>
      <c r="F503" s="38"/>
      <c r="G503" s="11"/>
      <c r="H503"/>
    </row>
    <row r="504" spans="1:8" x14ac:dyDescent="0.2">
      <c r="A504" s="29">
        <v>499</v>
      </c>
      <c r="B504" s="29"/>
      <c r="C504" s="72"/>
      <c r="D504" s="67"/>
      <c r="E504" s="29"/>
      <c r="F504" s="38"/>
      <c r="G504" s="11"/>
      <c r="H504"/>
    </row>
    <row r="505" spans="1:8" x14ac:dyDescent="0.2">
      <c r="A505" s="29">
        <v>500</v>
      </c>
      <c r="B505" s="29"/>
      <c r="C505" s="72"/>
      <c r="D505" s="67"/>
      <c r="E505" s="29"/>
      <c r="F505" s="38"/>
      <c r="G505" s="11"/>
      <c r="H505"/>
    </row>
    <row r="506" spans="1:8" x14ac:dyDescent="0.2">
      <c r="A506" s="11"/>
      <c r="C506"/>
      <c r="G506"/>
      <c r="H506"/>
    </row>
    <row r="507" spans="1:8" x14ac:dyDescent="0.2">
      <c r="A507" s="11"/>
      <c r="C507"/>
      <c r="G507"/>
      <c r="H507"/>
    </row>
    <row r="508" spans="1:8" x14ac:dyDescent="0.2">
      <c r="A508" s="11"/>
      <c r="C508"/>
      <c r="G508"/>
      <c r="H508"/>
    </row>
    <row r="509" spans="1:8" x14ac:dyDescent="0.2">
      <c r="A509" s="11"/>
      <c r="C509"/>
      <c r="G509"/>
      <c r="H509"/>
    </row>
    <row r="510" spans="1:8" x14ac:dyDescent="0.2">
      <c r="A510" s="11"/>
      <c r="C510"/>
      <c r="G510"/>
      <c r="H510"/>
    </row>
    <row r="511" spans="1:8" x14ac:dyDescent="0.2">
      <c r="A511" s="12"/>
      <c r="B511" s="11"/>
      <c r="C511"/>
      <c r="G511"/>
      <c r="H511"/>
    </row>
  </sheetData>
  <sheetProtection insertRows="0" deleteRows="0" sort="0" autoFilter="0"/>
  <phoneticPr fontId="14" type="noConversion"/>
  <conditionalFormatting sqref="F3">
    <cfRule type="cellIs" dxfId="4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7 F10:F505" xr:uid="{00000000-0002-0000-07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8 C10:C505" xr:uid="{00000000-0002-0000-0700-000001000000}">
      <formula1>36526</formula1>
      <formula2>51501</formula2>
    </dataValidation>
  </dataValidations>
  <pageMargins left="0.7" right="0.7" top="0.75" bottom="0.75" header="0.3" footer="0.3"/>
  <pageSetup paperSize="9" scale="72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700-000002000000}">
          <x14:formula1>
            <xm:f>'Instrukcja dla beneficjenta'!$B$49</xm:f>
          </x14:formula1>
          <xm:sqref>B6 B14:B505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700-000003000000}">
          <x14:formula1>
            <xm:f>'Instrukcja dla beneficjenta'!$B$48</xm:f>
          </x14:formula1>
          <xm:sqref>E6 E14:E505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700-000004000000}">
          <x14:formula1>
            <xm:f>'Instrukcja dla beneficjenta'!$B$47</xm:f>
          </x14:formula1>
          <xm:sqref>D6 D14:D505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Arkusz10"/>
  <dimension ref="A1:H511"/>
  <sheetViews>
    <sheetView workbookViewId="0">
      <selection activeCell="H20" sqref="H20"/>
    </sheetView>
  </sheetViews>
  <sheetFormatPr defaultRowHeight="12.75" x14ac:dyDescent="0.2"/>
  <cols>
    <col min="1" max="1" width="4.28515625" bestFit="1" customWidth="1"/>
    <col min="2" max="2" width="10.28515625" customWidth="1"/>
    <col min="3" max="3" width="12.7109375" style="20" customWidth="1"/>
    <col min="4" max="4" width="41.28515625" customWidth="1"/>
    <col min="5" max="5" width="27.7109375" customWidth="1"/>
    <col min="6" max="6" width="14" customWidth="1"/>
    <col min="7" max="7" width="10.140625" style="12" bestFit="1" customWidth="1"/>
    <col min="8" max="8" width="30.85546875" style="11" customWidth="1"/>
  </cols>
  <sheetData>
    <row r="1" spans="1:8" x14ac:dyDescent="0.2">
      <c r="A1" s="5" t="s">
        <v>12</v>
      </c>
      <c r="D1" s="7" t="s">
        <v>13</v>
      </c>
      <c r="E1" s="23" t="s">
        <v>15</v>
      </c>
      <c r="F1" s="3">
        <f>Budżet!C22</f>
        <v>0</v>
      </c>
      <c r="G1" s="35"/>
    </row>
    <row r="2" spans="1:8" ht="25.5" x14ac:dyDescent="0.2">
      <c r="A2" s="6" t="s">
        <v>11</v>
      </c>
      <c r="D2" s="45" t="s">
        <v>39</v>
      </c>
      <c r="E2" s="19" t="s">
        <v>19</v>
      </c>
      <c r="F2" s="3">
        <f>SUM(F6:F505)</f>
        <v>0</v>
      </c>
      <c r="G2" s="35"/>
    </row>
    <row r="3" spans="1:8" ht="12.75" customHeight="1" x14ac:dyDescent="0.2">
      <c r="E3" s="44"/>
      <c r="G3" s="36"/>
      <c r="H3" s="10"/>
    </row>
    <row r="4" spans="1:8" ht="26.25" customHeight="1" x14ac:dyDescent="0.2">
      <c r="A4" s="4" t="s">
        <v>16</v>
      </c>
      <c r="B4" s="49" t="s">
        <v>47</v>
      </c>
      <c r="C4" s="50" t="s">
        <v>17</v>
      </c>
      <c r="D4" s="56" t="s">
        <v>56</v>
      </c>
      <c r="E4" s="34" t="s">
        <v>18</v>
      </c>
      <c r="F4" s="49" t="s">
        <v>46</v>
      </c>
      <c r="G4" s="36"/>
      <c r="H4"/>
    </row>
    <row r="5" spans="1:8" x14ac:dyDescent="0.2">
      <c r="G5" s="36"/>
      <c r="H5"/>
    </row>
    <row r="6" spans="1:8" x14ac:dyDescent="0.2">
      <c r="A6" s="29">
        <v>1</v>
      </c>
      <c r="B6" s="29"/>
      <c r="C6" s="73"/>
      <c r="D6" s="67"/>
      <c r="E6" s="67"/>
      <c r="F6" s="39"/>
      <c r="G6" s="36"/>
      <c r="H6"/>
    </row>
    <row r="7" spans="1:8" x14ac:dyDescent="0.2">
      <c r="A7" s="29">
        <v>2</v>
      </c>
      <c r="B7" s="29"/>
      <c r="C7" s="72"/>
      <c r="D7" s="67"/>
      <c r="E7" s="29"/>
      <c r="F7" s="39"/>
      <c r="G7" s="36"/>
      <c r="H7"/>
    </row>
    <row r="8" spans="1:8" x14ac:dyDescent="0.2">
      <c r="A8" s="29">
        <v>3</v>
      </c>
      <c r="B8" s="29"/>
      <c r="C8" s="72"/>
      <c r="D8" s="67"/>
      <c r="E8" s="29"/>
      <c r="F8" s="39"/>
      <c r="G8" s="36"/>
      <c r="H8"/>
    </row>
    <row r="9" spans="1:8" x14ac:dyDescent="0.2">
      <c r="A9" s="29">
        <v>4</v>
      </c>
      <c r="B9" s="29"/>
      <c r="C9" s="72"/>
      <c r="D9" s="67"/>
      <c r="E9" s="29"/>
      <c r="F9" s="38"/>
      <c r="G9" s="11"/>
      <c r="H9"/>
    </row>
    <row r="10" spans="1:8" x14ac:dyDescent="0.2">
      <c r="A10" s="29">
        <v>5</v>
      </c>
      <c r="B10" s="29"/>
      <c r="C10" s="72"/>
      <c r="D10" s="67"/>
      <c r="E10" s="29"/>
      <c r="F10" s="38"/>
      <c r="G10" s="11"/>
      <c r="H10"/>
    </row>
    <row r="11" spans="1:8" x14ac:dyDescent="0.2">
      <c r="A11" s="29">
        <v>6</v>
      </c>
      <c r="B11" s="29"/>
      <c r="C11" s="72"/>
      <c r="D11" s="67"/>
      <c r="E11" s="29"/>
      <c r="F11" s="38"/>
      <c r="G11" s="11"/>
      <c r="H11"/>
    </row>
    <row r="12" spans="1:8" x14ac:dyDescent="0.2">
      <c r="A12" s="29">
        <v>7</v>
      </c>
      <c r="B12" s="29"/>
      <c r="C12" s="72"/>
      <c r="D12" s="67"/>
      <c r="E12" s="29"/>
      <c r="F12" s="38"/>
      <c r="G12" s="11"/>
      <c r="H12"/>
    </row>
    <row r="13" spans="1:8" x14ac:dyDescent="0.2">
      <c r="A13" s="29">
        <v>8</v>
      </c>
      <c r="B13" s="29"/>
      <c r="C13" s="72"/>
      <c r="D13" s="67"/>
      <c r="E13" s="29"/>
      <c r="F13" s="38"/>
      <c r="G13" s="11"/>
      <c r="H13"/>
    </row>
    <row r="14" spans="1:8" x14ac:dyDescent="0.2">
      <c r="A14" s="29">
        <v>9</v>
      </c>
      <c r="B14" s="29"/>
      <c r="C14" s="72"/>
      <c r="D14" s="67"/>
      <c r="E14" s="29"/>
      <c r="F14" s="38"/>
      <c r="G14" s="11"/>
      <c r="H14"/>
    </row>
    <row r="15" spans="1:8" x14ac:dyDescent="0.2">
      <c r="A15" s="29">
        <v>10</v>
      </c>
      <c r="B15" s="29"/>
      <c r="C15" s="72"/>
      <c r="D15" s="67"/>
      <c r="E15" s="29"/>
      <c r="F15" s="38"/>
      <c r="G15" s="11"/>
      <c r="H15"/>
    </row>
    <row r="16" spans="1:8" x14ac:dyDescent="0.2">
      <c r="A16" s="29">
        <v>11</v>
      </c>
      <c r="B16" s="29"/>
      <c r="C16" s="72"/>
      <c r="D16" s="67"/>
      <c r="E16" s="29"/>
      <c r="F16" s="38"/>
      <c r="G16" s="11"/>
      <c r="H16"/>
    </row>
    <row r="17" spans="1:8" x14ac:dyDescent="0.2">
      <c r="A17" s="29">
        <v>12</v>
      </c>
      <c r="B17" s="29"/>
      <c r="C17" s="72"/>
      <c r="D17" s="67"/>
      <c r="E17" s="29"/>
      <c r="F17" s="38"/>
      <c r="G17" s="11"/>
      <c r="H17"/>
    </row>
    <row r="18" spans="1:8" x14ac:dyDescent="0.2">
      <c r="A18" s="29">
        <v>13</v>
      </c>
      <c r="B18" s="29"/>
      <c r="C18" s="72"/>
      <c r="D18" s="67"/>
      <c r="E18" s="29"/>
      <c r="F18" s="38"/>
      <c r="G18" s="11"/>
      <c r="H18"/>
    </row>
    <row r="19" spans="1:8" x14ac:dyDescent="0.2">
      <c r="A19" s="29">
        <v>14</v>
      </c>
      <c r="B19" s="29"/>
      <c r="C19" s="72"/>
      <c r="D19" s="67"/>
      <c r="E19" s="29"/>
      <c r="F19" s="38"/>
      <c r="G19" s="11"/>
      <c r="H19"/>
    </row>
    <row r="20" spans="1:8" x14ac:dyDescent="0.2">
      <c r="A20" s="29">
        <v>15</v>
      </c>
      <c r="B20" s="29"/>
      <c r="C20" s="72"/>
      <c r="D20" s="67"/>
      <c r="E20" s="29"/>
      <c r="F20" s="38"/>
      <c r="G20" s="11"/>
      <c r="H20"/>
    </row>
    <row r="21" spans="1:8" x14ac:dyDescent="0.2">
      <c r="A21" s="29">
        <v>16</v>
      </c>
      <c r="B21" s="29"/>
      <c r="C21" s="72"/>
      <c r="D21" s="67"/>
      <c r="E21" s="29"/>
      <c r="F21" s="38"/>
      <c r="G21" s="11"/>
      <c r="H21"/>
    </row>
    <row r="22" spans="1:8" x14ac:dyDescent="0.2">
      <c r="A22" s="29">
        <v>17</v>
      </c>
      <c r="B22" s="29"/>
      <c r="C22" s="72"/>
      <c r="D22" s="67"/>
      <c r="E22" s="29"/>
      <c r="F22" s="38"/>
      <c r="G22" s="11"/>
      <c r="H22"/>
    </row>
    <row r="23" spans="1:8" x14ac:dyDescent="0.2">
      <c r="A23" s="29">
        <v>18</v>
      </c>
      <c r="B23" s="29"/>
      <c r="C23" s="72"/>
      <c r="D23" s="67"/>
      <c r="E23" s="29"/>
      <c r="F23" s="38"/>
      <c r="G23" s="11"/>
      <c r="H23"/>
    </row>
    <row r="24" spans="1:8" x14ac:dyDescent="0.2">
      <c r="A24" s="29">
        <v>19</v>
      </c>
      <c r="B24" s="29"/>
      <c r="C24" s="72"/>
      <c r="D24" s="67"/>
      <c r="E24" s="29"/>
      <c r="F24" s="38"/>
      <c r="G24" s="11"/>
      <c r="H24"/>
    </row>
    <row r="25" spans="1:8" x14ac:dyDescent="0.2">
      <c r="A25" s="29">
        <v>20</v>
      </c>
      <c r="B25" s="29"/>
      <c r="C25" s="72"/>
      <c r="D25" s="67"/>
      <c r="E25" s="29"/>
      <c r="F25" s="38"/>
      <c r="G25" s="11"/>
      <c r="H25"/>
    </row>
    <row r="26" spans="1:8" x14ac:dyDescent="0.2">
      <c r="A26" s="29">
        <v>21</v>
      </c>
      <c r="B26" s="29"/>
      <c r="C26" s="72"/>
      <c r="D26" s="67"/>
      <c r="E26" s="29"/>
      <c r="F26" s="38"/>
      <c r="G26" s="11"/>
      <c r="H26"/>
    </row>
    <row r="27" spans="1:8" x14ac:dyDescent="0.2">
      <c r="A27" s="29">
        <v>22</v>
      </c>
      <c r="B27" s="29"/>
      <c r="C27" s="72"/>
      <c r="D27" s="67"/>
      <c r="E27" s="29"/>
      <c r="F27" s="38"/>
      <c r="G27" s="11"/>
      <c r="H27"/>
    </row>
    <row r="28" spans="1:8" x14ac:dyDescent="0.2">
      <c r="A28" s="29">
        <v>23</v>
      </c>
      <c r="B28" s="29"/>
      <c r="C28" s="72"/>
      <c r="D28" s="67"/>
      <c r="E28" s="29"/>
      <c r="F28" s="38"/>
      <c r="G28" s="11"/>
      <c r="H28"/>
    </row>
    <row r="29" spans="1:8" x14ac:dyDescent="0.2">
      <c r="A29" s="29">
        <v>24</v>
      </c>
      <c r="B29" s="29"/>
      <c r="C29" s="72"/>
      <c r="D29" s="67"/>
      <c r="E29" s="29"/>
      <c r="F29" s="38"/>
      <c r="G29" s="11"/>
      <c r="H29"/>
    </row>
    <row r="30" spans="1:8" x14ac:dyDescent="0.2">
      <c r="A30" s="29">
        <v>25</v>
      </c>
      <c r="B30" s="29"/>
      <c r="C30" s="72"/>
      <c r="D30" s="67"/>
      <c r="E30" s="29"/>
      <c r="F30" s="38"/>
      <c r="G30" s="11"/>
      <c r="H30"/>
    </row>
    <row r="31" spans="1:8" x14ac:dyDescent="0.2">
      <c r="A31" s="29">
        <v>26</v>
      </c>
      <c r="B31" s="29"/>
      <c r="C31" s="72"/>
      <c r="D31" s="67"/>
      <c r="E31" s="29"/>
      <c r="F31" s="38"/>
      <c r="G31" s="11"/>
      <c r="H31"/>
    </row>
    <row r="32" spans="1:8" x14ac:dyDescent="0.2">
      <c r="A32" s="29">
        <v>27</v>
      </c>
      <c r="B32" s="29"/>
      <c r="C32" s="72"/>
      <c r="D32" s="67"/>
      <c r="E32" s="29"/>
      <c r="F32" s="38"/>
      <c r="G32" s="11"/>
      <c r="H32"/>
    </row>
    <row r="33" spans="1:8" x14ac:dyDescent="0.2">
      <c r="A33" s="29">
        <v>28</v>
      </c>
      <c r="B33" s="29"/>
      <c r="C33" s="72"/>
      <c r="D33" s="67"/>
      <c r="E33" s="29"/>
      <c r="F33" s="38"/>
      <c r="G33" s="11"/>
      <c r="H33"/>
    </row>
    <row r="34" spans="1:8" x14ac:dyDescent="0.2">
      <c r="A34" s="29">
        <v>29</v>
      </c>
      <c r="B34" s="29"/>
      <c r="C34" s="72"/>
      <c r="D34" s="67"/>
      <c r="E34" s="29"/>
      <c r="F34" s="38"/>
      <c r="G34" s="11"/>
      <c r="H34"/>
    </row>
    <row r="35" spans="1:8" x14ac:dyDescent="0.2">
      <c r="A35" s="29">
        <v>30</v>
      </c>
      <c r="B35" s="29"/>
      <c r="C35" s="72"/>
      <c r="D35" s="67"/>
      <c r="E35" s="29"/>
      <c r="F35" s="38"/>
      <c r="G35" s="11"/>
      <c r="H35"/>
    </row>
    <row r="36" spans="1:8" x14ac:dyDescent="0.2">
      <c r="A36" s="29">
        <v>31</v>
      </c>
      <c r="B36" s="29"/>
      <c r="C36" s="72"/>
      <c r="D36" s="67"/>
      <c r="E36" s="29"/>
      <c r="F36" s="38"/>
      <c r="G36" s="11"/>
      <c r="H36"/>
    </row>
    <row r="37" spans="1:8" x14ac:dyDescent="0.2">
      <c r="A37" s="29">
        <v>32</v>
      </c>
      <c r="B37" s="29"/>
      <c r="C37" s="72"/>
      <c r="D37" s="67"/>
      <c r="E37" s="29"/>
      <c r="F37" s="38"/>
      <c r="G37" s="11"/>
      <c r="H37"/>
    </row>
    <row r="38" spans="1:8" x14ac:dyDescent="0.2">
      <c r="A38" s="29">
        <v>33</v>
      </c>
      <c r="B38" s="29"/>
      <c r="C38" s="72"/>
      <c r="D38" s="67"/>
      <c r="E38" s="29"/>
      <c r="F38" s="38"/>
      <c r="G38" s="11"/>
      <c r="H38"/>
    </row>
    <row r="39" spans="1:8" x14ac:dyDescent="0.2">
      <c r="A39" s="29">
        <v>34</v>
      </c>
      <c r="B39" s="29"/>
      <c r="C39" s="72"/>
      <c r="D39" s="67"/>
      <c r="E39" s="29"/>
      <c r="F39" s="38"/>
      <c r="G39" s="11"/>
      <c r="H39"/>
    </row>
    <row r="40" spans="1:8" x14ac:dyDescent="0.2">
      <c r="A40" s="29">
        <v>35</v>
      </c>
      <c r="B40" s="29"/>
      <c r="C40" s="72"/>
      <c r="D40" s="67"/>
      <c r="E40" s="29"/>
      <c r="F40" s="38"/>
      <c r="G40" s="11"/>
      <c r="H40"/>
    </row>
    <row r="41" spans="1:8" x14ac:dyDescent="0.2">
      <c r="A41" s="29">
        <v>36</v>
      </c>
      <c r="B41" s="29"/>
      <c r="C41" s="72"/>
      <c r="D41" s="67"/>
      <c r="E41" s="29"/>
      <c r="F41" s="38"/>
      <c r="G41" s="11"/>
      <c r="H41"/>
    </row>
    <row r="42" spans="1:8" x14ac:dyDescent="0.2">
      <c r="A42" s="29">
        <v>37</v>
      </c>
      <c r="B42" s="29"/>
      <c r="C42" s="72"/>
      <c r="D42" s="67"/>
      <c r="E42" s="29"/>
      <c r="F42" s="38"/>
      <c r="G42" s="11"/>
      <c r="H42"/>
    </row>
    <row r="43" spans="1:8" x14ac:dyDescent="0.2">
      <c r="A43" s="29">
        <v>38</v>
      </c>
      <c r="B43" s="29"/>
      <c r="C43" s="72"/>
      <c r="D43" s="67"/>
      <c r="E43" s="29"/>
      <c r="F43" s="38"/>
      <c r="G43" s="11"/>
      <c r="H43"/>
    </row>
    <row r="44" spans="1:8" x14ac:dyDescent="0.2">
      <c r="A44" s="29">
        <v>39</v>
      </c>
      <c r="B44" s="29"/>
      <c r="C44" s="72"/>
      <c r="D44" s="67"/>
      <c r="E44" s="29"/>
      <c r="F44" s="38"/>
      <c r="G44" s="11"/>
      <c r="H44"/>
    </row>
    <row r="45" spans="1:8" x14ac:dyDescent="0.2">
      <c r="A45" s="29">
        <v>40</v>
      </c>
      <c r="B45" s="29"/>
      <c r="C45" s="72"/>
      <c r="D45" s="67"/>
      <c r="E45" s="29"/>
      <c r="F45" s="38"/>
      <c r="G45" s="11"/>
      <c r="H45"/>
    </row>
    <row r="46" spans="1:8" x14ac:dyDescent="0.2">
      <c r="A46" s="29">
        <v>41</v>
      </c>
      <c r="B46" s="29"/>
      <c r="C46" s="72"/>
      <c r="D46" s="67"/>
      <c r="E46" s="29"/>
      <c r="F46" s="38"/>
      <c r="G46" s="11"/>
      <c r="H46"/>
    </row>
    <row r="47" spans="1:8" x14ac:dyDescent="0.2">
      <c r="A47" s="29">
        <v>42</v>
      </c>
      <c r="B47" s="29"/>
      <c r="C47" s="72"/>
      <c r="D47" s="67"/>
      <c r="E47" s="29"/>
      <c r="F47" s="38"/>
      <c r="G47" s="11"/>
      <c r="H47"/>
    </row>
    <row r="48" spans="1:8" x14ac:dyDescent="0.2">
      <c r="A48" s="29">
        <v>43</v>
      </c>
      <c r="B48" s="29"/>
      <c r="C48" s="72"/>
      <c r="D48" s="67"/>
      <c r="E48" s="29"/>
      <c r="F48" s="38"/>
      <c r="G48" s="11"/>
      <c r="H48"/>
    </row>
    <row r="49" spans="1:8" x14ac:dyDescent="0.2">
      <c r="A49" s="29">
        <v>44</v>
      </c>
      <c r="B49" s="29"/>
      <c r="C49" s="72"/>
      <c r="D49" s="67"/>
      <c r="E49" s="29"/>
      <c r="F49" s="38"/>
      <c r="G49" s="11"/>
      <c r="H49"/>
    </row>
    <row r="50" spans="1:8" x14ac:dyDescent="0.2">
      <c r="A50" s="29">
        <v>45</v>
      </c>
      <c r="B50" s="29"/>
      <c r="C50" s="72"/>
      <c r="D50" s="67"/>
      <c r="E50" s="29"/>
      <c r="F50" s="38"/>
      <c r="G50" s="11"/>
      <c r="H50"/>
    </row>
    <row r="51" spans="1:8" x14ac:dyDescent="0.2">
      <c r="A51" s="29">
        <v>46</v>
      </c>
      <c r="B51" s="29"/>
      <c r="C51" s="72"/>
      <c r="D51" s="67"/>
      <c r="E51" s="29"/>
      <c r="F51" s="38"/>
      <c r="G51" s="11"/>
      <c r="H51"/>
    </row>
    <row r="52" spans="1:8" x14ac:dyDescent="0.2">
      <c r="A52" s="29">
        <v>47</v>
      </c>
      <c r="B52" s="29"/>
      <c r="C52" s="72"/>
      <c r="D52" s="67"/>
      <c r="E52" s="29"/>
      <c r="F52" s="38"/>
      <c r="G52" s="11"/>
      <c r="H52"/>
    </row>
    <row r="53" spans="1:8" x14ac:dyDescent="0.2">
      <c r="A53" s="29">
        <v>48</v>
      </c>
      <c r="B53" s="29"/>
      <c r="C53" s="72"/>
      <c r="D53" s="67"/>
      <c r="E53" s="29"/>
      <c r="F53" s="38"/>
      <c r="G53" s="11"/>
      <c r="H53"/>
    </row>
    <row r="54" spans="1:8" x14ac:dyDescent="0.2">
      <c r="A54" s="29">
        <v>49</v>
      </c>
      <c r="B54" s="29"/>
      <c r="C54" s="72"/>
      <c r="D54" s="67"/>
      <c r="E54" s="29"/>
      <c r="F54" s="38"/>
      <c r="G54" s="11"/>
      <c r="H54"/>
    </row>
    <row r="55" spans="1:8" x14ac:dyDescent="0.2">
      <c r="A55" s="29">
        <v>50</v>
      </c>
      <c r="B55" s="29"/>
      <c r="C55" s="72"/>
      <c r="D55" s="67"/>
      <c r="E55" s="29"/>
      <c r="F55" s="38"/>
      <c r="G55" s="11"/>
      <c r="H55"/>
    </row>
    <row r="56" spans="1:8" x14ac:dyDescent="0.2">
      <c r="A56" s="29">
        <v>51</v>
      </c>
      <c r="B56" s="29"/>
      <c r="C56" s="72"/>
      <c r="D56" s="67"/>
      <c r="E56" s="29"/>
      <c r="F56" s="38"/>
      <c r="G56" s="11"/>
      <c r="H56"/>
    </row>
    <row r="57" spans="1:8" x14ac:dyDescent="0.2">
      <c r="A57" s="29">
        <v>52</v>
      </c>
      <c r="B57" s="29"/>
      <c r="C57" s="72"/>
      <c r="D57" s="67"/>
      <c r="E57" s="29"/>
      <c r="F57" s="38"/>
      <c r="G57" s="11"/>
      <c r="H57"/>
    </row>
    <row r="58" spans="1:8" x14ac:dyDescent="0.2">
      <c r="A58" s="29">
        <v>53</v>
      </c>
      <c r="B58" s="29"/>
      <c r="C58" s="72"/>
      <c r="D58" s="67"/>
      <c r="E58" s="29"/>
      <c r="F58" s="38"/>
      <c r="G58" s="11"/>
      <c r="H58"/>
    </row>
    <row r="59" spans="1:8" x14ac:dyDescent="0.2">
      <c r="A59" s="29">
        <v>54</v>
      </c>
      <c r="B59" s="29"/>
      <c r="C59" s="72"/>
      <c r="D59" s="67"/>
      <c r="E59" s="29"/>
      <c r="F59" s="38"/>
      <c r="G59" s="11"/>
      <c r="H59"/>
    </row>
    <row r="60" spans="1:8" x14ac:dyDescent="0.2">
      <c r="A60" s="29">
        <v>55</v>
      </c>
      <c r="B60" s="29"/>
      <c r="C60" s="72"/>
      <c r="D60" s="67"/>
      <c r="E60" s="29"/>
      <c r="F60" s="38"/>
      <c r="G60" s="11"/>
      <c r="H60"/>
    </row>
    <row r="61" spans="1:8" x14ac:dyDescent="0.2">
      <c r="A61" s="29">
        <v>56</v>
      </c>
      <c r="B61" s="29"/>
      <c r="C61" s="72"/>
      <c r="D61" s="67"/>
      <c r="E61" s="29"/>
      <c r="F61" s="38"/>
      <c r="G61" s="11"/>
      <c r="H61"/>
    </row>
    <row r="62" spans="1:8" x14ac:dyDescent="0.2">
      <c r="A62" s="29">
        <v>57</v>
      </c>
      <c r="B62" s="29"/>
      <c r="C62" s="72"/>
      <c r="D62" s="67"/>
      <c r="E62" s="29"/>
      <c r="F62" s="38"/>
      <c r="G62" s="11"/>
      <c r="H62"/>
    </row>
    <row r="63" spans="1:8" x14ac:dyDescent="0.2">
      <c r="A63" s="29">
        <v>58</v>
      </c>
      <c r="B63" s="29"/>
      <c r="C63" s="72"/>
      <c r="D63" s="67"/>
      <c r="E63" s="29"/>
      <c r="F63" s="38"/>
      <c r="G63" s="11"/>
      <c r="H63"/>
    </row>
    <row r="64" spans="1:8" x14ac:dyDescent="0.2">
      <c r="A64" s="29">
        <v>59</v>
      </c>
      <c r="B64" s="29"/>
      <c r="C64" s="72"/>
      <c r="D64" s="67"/>
      <c r="E64" s="29"/>
      <c r="F64" s="38"/>
      <c r="G64" s="11"/>
      <c r="H64"/>
    </row>
    <row r="65" spans="1:8" x14ac:dyDescent="0.2">
      <c r="A65" s="29">
        <v>60</v>
      </c>
      <c r="B65" s="29"/>
      <c r="C65" s="72"/>
      <c r="D65" s="67"/>
      <c r="E65" s="29"/>
      <c r="F65" s="38"/>
      <c r="G65" s="11"/>
      <c r="H65"/>
    </row>
    <row r="66" spans="1:8" x14ac:dyDescent="0.2">
      <c r="A66" s="29">
        <v>61</v>
      </c>
      <c r="B66" s="29"/>
      <c r="C66" s="72"/>
      <c r="D66" s="67"/>
      <c r="E66" s="29"/>
      <c r="F66" s="38"/>
      <c r="G66" s="11"/>
      <c r="H66"/>
    </row>
    <row r="67" spans="1:8" x14ac:dyDescent="0.2">
      <c r="A67" s="29">
        <v>62</v>
      </c>
      <c r="B67" s="29"/>
      <c r="C67" s="72"/>
      <c r="D67" s="67"/>
      <c r="E67" s="29"/>
      <c r="F67" s="38"/>
      <c r="G67" s="11"/>
      <c r="H67"/>
    </row>
    <row r="68" spans="1:8" x14ac:dyDescent="0.2">
      <c r="A68" s="29">
        <v>63</v>
      </c>
      <c r="B68" s="29"/>
      <c r="C68" s="72"/>
      <c r="D68" s="67"/>
      <c r="E68" s="29"/>
      <c r="F68" s="38"/>
      <c r="G68" s="11"/>
      <c r="H68"/>
    </row>
    <row r="69" spans="1:8" x14ac:dyDescent="0.2">
      <c r="A69" s="29">
        <v>64</v>
      </c>
      <c r="B69" s="29"/>
      <c r="C69" s="72"/>
      <c r="D69" s="67"/>
      <c r="E69" s="29"/>
      <c r="F69" s="38"/>
      <c r="G69" s="11"/>
      <c r="H69"/>
    </row>
    <row r="70" spans="1:8" x14ac:dyDescent="0.2">
      <c r="A70" s="29">
        <v>65</v>
      </c>
      <c r="B70" s="29"/>
      <c r="C70" s="72"/>
      <c r="D70" s="67"/>
      <c r="E70" s="29"/>
      <c r="F70" s="38"/>
      <c r="G70" s="11"/>
      <c r="H70"/>
    </row>
    <row r="71" spans="1:8" x14ac:dyDescent="0.2">
      <c r="A71" s="29">
        <v>66</v>
      </c>
      <c r="B71" s="29"/>
      <c r="C71" s="72"/>
      <c r="D71" s="67"/>
      <c r="E71" s="29"/>
      <c r="F71" s="38"/>
      <c r="G71" s="11"/>
      <c r="H71"/>
    </row>
    <row r="72" spans="1:8" x14ac:dyDescent="0.2">
      <c r="A72" s="29">
        <v>67</v>
      </c>
      <c r="B72" s="29"/>
      <c r="C72" s="72"/>
      <c r="D72" s="67"/>
      <c r="E72" s="29"/>
      <c r="F72" s="38"/>
      <c r="G72" s="11"/>
      <c r="H72"/>
    </row>
    <row r="73" spans="1:8" x14ac:dyDescent="0.2">
      <c r="A73" s="29">
        <v>68</v>
      </c>
      <c r="B73" s="29"/>
      <c r="C73" s="72"/>
      <c r="D73" s="67"/>
      <c r="E73" s="29"/>
      <c r="F73" s="38"/>
      <c r="G73" s="11"/>
      <c r="H73"/>
    </row>
    <row r="74" spans="1:8" x14ac:dyDescent="0.2">
      <c r="A74" s="29">
        <v>69</v>
      </c>
      <c r="B74" s="29"/>
      <c r="C74" s="72"/>
      <c r="D74" s="67"/>
      <c r="E74" s="29"/>
      <c r="F74" s="38"/>
      <c r="G74" s="11"/>
      <c r="H74"/>
    </row>
    <row r="75" spans="1:8" x14ac:dyDescent="0.2">
      <c r="A75" s="29">
        <v>70</v>
      </c>
      <c r="B75" s="29"/>
      <c r="C75" s="72"/>
      <c r="D75" s="67"/>
      <c r="E75" s="29"/>
      <c r="F75" s="38"/>
      <c r="G75" s="11"/>
      <c r="H75"/>
    </row>
    <row r="76" spans="1:8" x14ac:dyDescent="0.2">
      <c r="A76" s="29">
        <v>71</v>
      </c>
      <c r="B76" s="29"/>
      <c r="C76" s="72"/>
      <c r="D76" s="67"/>
      <c r="E76" s="29"/>
      <c r="F76" s="38"/>
      <c r="G76" s="11"/>
      <c r="H76"/>
    </row>
    <row r="77" spans="1:8" x14ac:dyDescent="0.2">
      <c r="A77" s="29">
        <v>72</v>
      </c>
      <c r="B77" s="29"/>
      <c r="C77" s="72"/>
      <c r="D77" s="67"/>
      <c r="E77" s="29"/>
      <c r="F77" s="38"/>
      <c r="G77" s="11"/>
      <c r="H77"/>
    </row>
    <row r="78" spans="1:8" x14ac:dyDescent="0.2">
      <c r="A78" s="29">
        <v>73</v>
      </c>
      <c r="B78" s="29"/>
      <c r="C78" s="72"/>
      <c r="D78" s="67"/>
      <c r="E78" s="29"/>
      <c r="F78" s="38"/>
      <c r="G78" s="11"/>
      <c r="H78"/>
    </row>
    <row r="79" spans="1:8" x14ac:dyDescent="0.2">
      <c r="A79" s="29">
        <v>74</v>
      </c>
      <c r="B79" s="29"/>
      <c r="C79" s="72"/>
      <c r="D79" s="67"/>
      <c r="E79" s="29"/>
      <c r="F79" s="38"/>
      <c r="G79" s="11"/>
      <c r="H79"/>
    </row>
    <row r="80" spans="1:8" x14ac:dyDescent="0.2">
      <c r="A80" s="29">
        <v>75</v>
      </c>
      <c r="B80" s="29"/>
      <c r="C80" s="72"/>
      <c r="D80" s="67"/>
      <c r="E80" s="29"/>
      <c r="F80" s="38"/>
      <c r="G80" s="11"/>
      <c r="H80"/>
    </row>
    <row r="81" spans="1:8" x14ac:dyDescent="0.2">
      <c r="A81" s="29">
        <v>76</v>
      </c>
      <c r="B81" s="29"/>
      <c r="C81" s="72"/>
      <c r="D81" s="67"/>
      <c r="E81" s="29"/>
      <c r="F81" s="38"/>
      <c r="G81" s="11"/>
      <c r="H81"/>
    </row>
    <row r="82" spans="1:8" x14ac:dyDescent="0.2">
      <c r="A82" s="29">
        <v>77</v>
      </c>
      <c r="B82" s="29"/>
      <c r="C82" s="72"/>
      <c r="D82" s="67"/>
      <c r="E82" s="29"/>
      <c r="F82" s="38"/>
      <c r="G82" s="11"/>
      <c r="H82"/>
    </row>
    <row r="83" spans="1:8" x14ac:dyDescent="0.2">
      <c r="A83" s="29">
        <v>78</v>
      </c>
      <c r="B83" s="29"/>
      <c r="C83" s="72"/>
      <c r="D83" s="67"/>
      <c r="E83" s="29"/>
      <c r="F83" s="38"/>
      <c r="G83" s="11"/>
      <c r="H83"/>
    </row>
    <row r="84" spans="1:8" x14ac:dyDescent="0.2">
      <c r="A84" s="29">
        <v>79</v>
      </c>
      <c r="B84" s="29"/>
      <c r="C84" s="72"/>
      <c r="D84" s="67"/>
      <c r="E84" s="29"/>
      <c r="F84" s="38"/>
      <c r="G84" s="11"/>
      <c r="H84"/>
    </row>
    <row r="85" spans="1:8" x14ac:dyDescent="0.2">
      <c r="A85" s="29">
        <v>80</v>
      </c>
      <c r="B85" s="29"/>
      <c r="C85" s="72"/>
      <c r="D85" s="67"/>
      <c r="E85" s="29"/>
      <c r="F85" s="38"/>
      <c r="G85" s="11"/>
      <c r="H85"/>
    </row>
    <row r="86" spans="1:8" x14ac:dyDescent="0.2">
      <c r="A86" s="29">
        <v>81</v>
      </c>
      <c r="B86" s="29"/>
      <c r="C86" s="72"/>
      <c r="D86" s="67"/>
      <c r="E86" s="29"/>
      <c r="F86" s="38"/>
      <c r="G86" s="11"/>
      <c r="H86"/>
    </row>
    <row r="87" spans="1:8" x14ac:dyDescent="0.2">
      <c r="A87" s="29">
        <v>82</v>
      </c>
      <c r="B87" s="29"/>
      <c r="C87" s="72"/>
      <c r="D87" s="67"/>
      <c r="E87" s="29"/>
      <c r="F87" s="38"/>
      <c r="G87" s="11"/>
      <c r="H87"/>
    </row>
    <row r="88" spans="1:8" x14ac:dyDescent="0.2">
      <c r="A88" s="29">
        <v>83</v>
      </c>
      <c r="B88" s="29"/>
      <c r="C88" s="72"/>
      <c r="D88" s="67"/>
      <c r="E88" s="29"/>
      <c r="F88" s="38"/>
      <c r="G88" s="11"/>
      <c r="H88"/>
    </row>
    <row r="89" spans="1:8" x14ac:dyDescent="0.2">
      <c r="A89" s="29">
        <v>84</v>
      </c>
      <c r="B89" s="29"/>
      <c r="C89" s="72"/>
      <c r="D89" s="67"/>
      <c r="E89" s="29"/>
      <c r="F89" s="38"/>
      <c r="G89" s="11"/>
      <c r="H89"/>
    </row>
    <row r="90" spans="1:8" x14ac:dyDescent="0.2">
      <c r="A90" s="29">
        <v>85</v>
      </c>
      <c r="B90" s="29"/>
      <c r="C90" s="72"/>
      <c r="D90" s="67"/>
      <c r="E90" s="29"/>
      <c r="F90" s="38"/>
      <c r="G90" s="11"/>
      <c r="H90"/>
    </row>
    <row r="91" spans="1:8" x14ac:dyDescent="0.2">
      <c r="A91" s="29">
        <v>86</v>
      </c>
      <c r="B91" s="29"/>
      <c r="C91" s="72"/>
      <c r="D91" s="67"/>
      <c r="E91" s="29"/>
      <c r="F91" s="38"/>
      <c r="G91" s="11"/>
      <c r="H91"/>
    </row>
    <row r="92" spans="1:8" x14ac:dyDescent="0.2">
      <c r="A92" s="29">
        <v>87</v>
      </c>
      <c r="B92" s="29"/>
      <c r="C92" s="72"/>
      <c r="D92" s="67"/>
      <c r="E92" s="29"/>
      <c r="F92" s="38"/>
      <c r="G92" s="11"/>
      <c r="H92"/>
    </row>
    <row r="93" spans="1:8" x14ac:dyDescent="0.2">
      <c r="A93" s="29">
        <v>88</v>
      </c>
      <c r="B93" s="29"/>
      <c r="C93" s="72"/>
      <c r="D93" s="67"/>
      <c r="E93" s="29"/>
      <c r="F93" s="38"/>
      <c r="G93" s="11"/>
      <c r="H93"/>
    </row>
    <row r="94" spans="1:8" x14ac:dyDescent="0.2">
      <c r="A94" s="29">
        <v>89</v>
      </c>
      <c r="B94" s="29"/>
      <c r="C94" s="72"/>
      <c r="D94" s="67"/>
      <c r="E94" s="29"/>
      <c r="F94" s="38"/>
      <c r="G94" s="11"/>
      <c r="H94"/>
    </row>
    <row r="95" spans="1:8" x14ac:dyDescent="0.2">
      <c r="A95" s="29">
        <v>90</v>
      </c>
      <c r="B95" s="29"/>
      <c r="C95" s="72"/>
      <c r="D95" s="67"/>
      <c r="E95" s="29"/>
      <c r="F95" s="38"/>
      <c r="G95" s="11"/>
      <c r="H95"/>
    </row>
    <row r="96" spans="1:8" x14ac:dyDescent="0.2">
      <c r="A96" s="29">
        <v>91</v>
      </c>
      <c r="B96" s="29"/>
      <c r="C96" s="72"/>
      <c r="D96" s="67"/>
      <c r="E96" s="29"/>
      <c r="F96" s="38"/>
      <c r="G96" s="11"/>
      <c r="H96"/>
    </row>
    <row r="97" spans="1:8" x14ac:dyDescent="0.2">
      <c r="A97" s="29">
        <v>92</v>
      </c>
      <c r="B97" s="29"/>
      <c r="C97" s="72"/>
      <c r="D97" s="67"/>
      <c r="E97" s="29"/>
      <c r="F97" s="38"/>
      <c r="G97" s="11"/>
      <c r="H97"/>
    </row>
    <row r="98" spans="1:8" x14ac:dyDescent="0.2">
      <c r="A98" s="29">
        <v>93</v>
      </c>
      <c r="B98" s="29"/>
      <c r="C98" s="72"/>
      <c r="D98" s="67"/>
      <c r="E98" s="29"/>
      <c r="F98" s="38"/>
      <c r="G98" s="11"/>
      <c r="H98"/>
    </row>
    <row r="99" spans="1:8" x14ac:dyDescent="0.2">
      <c r="A99" s="29">
        <v>94</v>
      </c>
      <c r="B99" s="29"/>
      <c r="C99" s="72"/>
      <c r="D99" s="67"/>
      <c r="E99" s="29"/>
      <c r="F99" s="38"/>
      <c r="G99" s="11"/>
      <c r="H99"/>
    </row>
    <row r="100" spans="1:8" x14ac:dyDescent="0.2">
      <c r="A100" s="29">
        <v>95</v>
      </c>
      <c r="B100" s="29"/>
      <c r="C100" s="72"/>
      <c r="D100" s="67"/>
      <c r="E100" s="29"/>
      <c r="F100" s="38"/>
      <c r="G100" s="11"/>
      <c r="H100"/>
    </row>
    <row r="101" spans="1:8" x14ac:dyDescent="0.2">
      <c r="A101" s="29">
        <v>96</v>
      </c>
      <c r="B101" s="29"/>
      <c r="C101" s="72"/>
      <c r="D101" s="67"/>
      <c r="E101" s="29"/>
      <c r="F101" s="38"/>
      <c r="G101" s="11"/>
      <c r="H101"/>
    </row>
    <row r="102" spans="1:8" x14ac:dyDescent="0.2">
      <c r="A102" s="29">
        <v>97</v>
      </c>
      <c r="B102" s="29"/>
      <c r="C102" s="72"/>
      <c r="D102" s="67"/>
      <c r="E102" s="29"/>
      <c r="F102" s="38"/>
      <c r="G102" s="11"/>
      <c r="H102"/>
    </row>
    <row r="103" spans="1:8" x14ac:dyDescent="0.2">
      <c r="A103" s="29">
        <v>98</v>
      </c>
      <c r="B103" s="29"/>
      <c r="C103" s="72"/>
      <c r="D103" s="67"/>
      <c r="E103" s="29"/>
      <c r="F103" s="38"/>
      <c r="G103" s="11"/>
      <c r="H103"/>
    </row>
    <row r="104" spans="1:8" x14ac:dyDescent="0.2">
      <c r="A104" s="29">
        <v>99</v>
      </c>
      <c r="B104" s="29"/>
      <c r="C104" s="72"/>
      <c r="D104" s="67"/>
      <c r="E104" s="29"/>
      <c r="F104" s="38"/>
      <c r="G104" s="11"/>
      <c r="H104"/>
    </row>
    <row r="105" spans="1:8" x14ac:dyDescent="0.2">
      <c r="A105" s="29">
        <v>100</v>
      </c>
      <c r="B105" s="29"/>
      <c r="C105" s="72"/>
      <c r="D105" s="67"/>
      <c r="E105" s="29"/>
      <c r="F105" s="38"/>
      <c r="G105" s="11"/>
      <c r="H105"/>
    </row>
    <row r="106" spans="1:8" x14ac:dyDescent="0.2">
      <c r="A106" s="29">
        <v>101</v>
      </c>
      <c r="B106" s="29"/>
      <c r="C106" s="72"/>
      <c r="D106" s="67"/>
      <c r="E106" s="29"/>
      <c r="F106" s="38"/>
      <c r="G106" s="11"/>
      <c r="H106"/>
    </row>
    <row r="107" spans="1:8" x14ac:dyDescent="0.2">
      <c r="A107" s="29">
        <v>102</v>
      </c>
      <c r="B107" s="29"/>
      <c r="C107" s="72"/>
      <c r="D107" s="67"/>
      <c r="E107" s="29"/>
      <c r="F107" s="38"/>
      <c r="G107" s="11"/>
      <c r="H107"/>
    </row>
    <row r="108" spans="1:8" x14ac:dyDescent="0.2">
      <c r="A108" s="29">
        <v>103</v>
      </c>
      <c r="B108" s="29"/>
      <c r="C108" s="72"/>
      <c r="D108" s="67"/>
      <c r="E108" s="29"/>
      <c r="F108" s="38"/>
      <c r="G108" s="11"/>
      <c r="H108"/>
    </row>
    <row r="109" spans="1:8" x14ac:dyDescent="0.2">
      <c r="A109" s="29">
        <v>104</v>
      </c>
      <c r="B109" s="29"/>
      <c r="C109" s="72"/>
      <c r="D109" s="67"/>
      <c r="E109" s="29"/>
      <c r="F109" s="38"/>
      <c r="G109" s="11"/>
      <c r="H109"/>
    </row>
    <row r="110" spans="1:8" x14ac:dyDescent="0.2">
      <c r="A110" s="29">
        <v>105</v>
      </c>
      <c r="B110" s="29"/>
      <c r="C110" s="72"/>
      <c r="D110" s="67"/>
      <c r="E110" s="29"/>
      <c r="F110" s="38"/>
      <c r="G110" s="11"/>
      <c r="H110"/>
    </row>
    <row r="111" spans="1:8" x14ac:dyDescent="0.2">
      <c r="A111" s="29">
        <v>106</v>
      </c>
      <c r="B111" s="29"/>
      <c r="C111" s="72"/>
      <c r="D111" s="67"/>
      <c r="E111" s="29"/>
      <c r="F111" s="38"/>
      <c r="G111" s="11"/>
      <c r="H111"/>
    </row>
    <row r="112" spans="1:8" x14ac:dyDescent="0.2">
      <c r="A112" s="29">
        <v>107</v>
      </c>
      <c r="B112" s="29"/>
      <c r="C112" s="72"/>
      <c r="D112" s="67"/>
      <c r="E112" s="29"/>
      <c r="F112" s="38"/>
      <c r="G112" s="11"/>
      <c r="H112"/>
    </row>
    <row r="113" spans="1:8" x14ac:dyDescent="0.2">
      <c r="A113" s="29">
        <v>108</v>
      </c>
      <c r="B113" s="29"/>
      <c r="C113" s="72"/>
      <c r="D113" s="67"/>
      <c r="E113" s="29"/>
      <c r="F113" s="38"/>
      <c r="G113" s="11"/>
      <c r="H113"/>
    </row>
    <row r="114" spans="1:8" x14ac:dyDescent="0.2">
      <c r="A114" s="29">
        <v>109</v>
      </c>
      <c r="B114" s="29"/>
      <c r="C114" s="72"/>
      <c r="D114" s="67"/>
      <c r="E114" s="29"/>
      <c r="F114" s="38"/>
      <c r="G114" s="11"/>
      <c r="H114"/>
    </row>
    <row r="115" spans="1:8" x14ac:dyDescent="0.2">
      <c r="A115" s="29">
        <v>110</v>
      </c>
      <c r="B115" s="29"/>
      <c r="C115" s="72"/>
      <c r="D115" s="67"/>
      <c r="E115" s="29"/>
      <c r="F115" s="38"/>
      <c r="G115" s="11"/>
      <c r="H115"/>
    </row>
    <row r="116" spans="1:8" x14ac:dyDescent="0.2">
      <c r="A116" s="29">
        <v>111</v>
      </c>
      <c r="B116" s="29"/>
      <c r="C116" s="72"/>
      <c r="D116" s="67"/>
      <c r="E116" s="29"/>
      <c r="F116" s="38"/>
      <c r="G116" s="11"/>
      <c r="H116"/>
    </row>
    <row r="117" spans="1:8" x14ac:dyDescent="0.2">
      <c r="A117" s="29">
        <v>112</v>
      </c>
      <c r="B117" s="29"/>
      <c r="C117" s="72"/>
      <c r="D117" s="67"/>
      <c r="E117" s="29"/>
      <c r="F117" s="38"/>
      <c r="G117" s="11"/>
      <c r="H117"/>
    </row>
    <row r="118" spans="1:8" x14ac:dyDescent="0.2">
      <c r="A118" s="29">
        <v>113</v>
      </c>
      <c r="B118" s="29"/>
      <c r="C118" s="72"/>
      <c r="D118" s="67"/>
      <c r="E118" s="29"/>
      <c r="F118" s="38"/>
      <c r="G118" s="11"/>
      <c r="H118"/>
    </row>
    <row r="119" spans="1:8" x14ac:dyDescent="0.2">
      <c r="A119" s="29">
        <v>114</v>
      </c>
      <c r="B119" s="29"/>
      <c r="C119" s="72"/>
      <c r="D119" s="67"/>
      <c r="E119" s="29"/>
      <c r="F119" s="38"/>
      <c r="G119" s="11"/>
      <c r="H119"/>
    </row>
    <row r="120" spans="1:8" x14ac:dyDescent="0.2">
      <c r="A120" s="29">
        <v>115</v>
      </c>
      <c r="B120" s="29"/>
      <c r="C120" s="72"/>
      <c r="D120" s="67"/>
      <c r="E120" s="29"/>
      <c r="F120" s="38"/>
      <c r="G120" s="11"/>
      <c r="H120"/>
    </row>
    <row r="121" spans="1:8" x14ac:dyDescent="0.2">
      <c r="A121" s="29">
        <v>116</v>
      </c>
      <c r="B121" s="29"/>
      <c r="C121" s="72"/>
      <c r="D121" s="67"/>
      <c r="E121" s="29"/>
      <c r="F121" s="38"/>
      <c r="G121" s="11"/>
      <c r="H121"/>
    </row>
    <row r="122" spans="1:8" x14ac:dyDescent="0.2">
      <c r="A122" s="29">
        <v>117</v>
      </c>
      <c r="B122" s="29"/>
      <c r="C122" s="72"/>
      <c r="D122" s="67"/>
      <c r="E122" s="29"/>
      <c r="F122" s="38"/>
      <c r="G122" s="11"/>
      <c r="H122"/>
    </row>
    <row r="123" spans="1:8" x14ac:dyDescent="0.2">
      <c r="A123" s="29">
        <v>118</v>
      </c>
      <c r="B123" s="29"/>
      <c r="C123" s="72"/>
      <c r="D123" s="67"/>
      <c r="E123" s="29"/>
      <c r="F123" s="38"/>
      <c r="G123" s="11"/>
      <c r="H123"/>
    </row>
    <row r="124" spans="1:8" x14ac:dyDescent="0.2">
      <c r="A124" s="29">
        <v>119</v>
      </c>
      <c r="B124" s="29"/>
      <c r="C124" s="72"/>
      <c r="D124" s="67"/>
      <c r="E124" s="29"/>
      <c r="F124" s="38"/>
      <c r="G124" s="11"/>
      <c r="H124"/>
    </row>
    <row r="125" spans="1:8" x14ac:dyDescent="0.2">
      <c r="A125" s="29">
        <v>120</v>
      </c>
      <c r="B125" s="29"/>
      <c r="C125" s="72"/>
      <c r="D125" s="67"/>
      <c r="E125" s="29"/>
      <c r="F125" s="38"/>
      <c r="G125" s="11"/>
      <c r="H125"/>
    </row>
    <row r="126" spans="1:8" x14ac:dyDescent="0.2">
      <c r="A126" s="29">
        <v>121</v>
      </c>
      <c r="B126" s="29"/>
      <c r="C126" s="72"/>
      <c r="D126" s="67"/>
      <c r="E126" s="29"/>
      <c r="F126" s="38"/>
      <c r="G126" s="11"/>
      <c r="H126"/>
    </row>
    <row r="127" spans="1:8" x14ac:dyDescent="0.2">
      <c r="A127" s="29">
        <v>122</v>
      </c>
      <c r="B127" s="29"/>
      <c r="C127" s="72"/>
      <c r="D127" s="67"/>
      <c r="E127" s="29"/>
      <c r="F127" s="38"/>
      <c r="G127" s="11"/>
      <c r="H127"/>
    </row>
    <row r="128" spans="1:8" x14ac:dyDescent="0.2">
      <c r="A128" s="29">
        <v>123</v>
      </c>
      <c r="B128" s="29"/>
      <c r="C128" s="72"/>
      <c r="D128" s="67"/>
      <c r="E128" s="29"/>
      <c r="F128" s="38"/>
      <c r="G128" s="11"/>
      <c r="H128"/>
    </row>
    <row r="129" spans="1:8" x14ac:dyDescent="0.2">
      <c r="A129" s="29">
        <v>124</v>
      </c>
      <c r="B129" s="29"/>
      <c r="C129" s="72"/>
      <c r="D129" s="67"/>
      <c r="E129" s="29"/>
      <c r="F129" s="38"/>
      <c r="G129" s="11"/>
      <c r="H129"/>
    </row>
    <row r="130" spans="1:8" x14ac:dyDescent="0.2">
      <c r="A130" s="29">
        <v>125</v>
      </c>
      <c r="B130" s="29"/>
      <c r="C130" s="72"/>
      <c r="D130" s="67"/>
      <c r="E130" s="29"/>
      <c r="F130" s="38"/>
      <c r="G130" s="11"/>
      <c r="H130"/>
    </row>
    <row r="131" spans="1:8" x14ac:dyDescent="0.2">
      <c r="A131" s="29">
        <v>126</v>
      </c>
      <c r="B131" s="29"/>
      <c r="C131" s="72"/>
      <c r="D131" s="67"/>
      <c r="E131" s="29"/>
      <c r="F131" s="38"/>
      <c r="G131" s="11"/>
      <c r="H131"/>
    </row>
    <row r="132" spans="1:8" x14ac:dyDescent="0.2">
      <c r="A132" s="29">
        <v>127</v>
      </c>
      <c r="B132" s="29"/>
      <c r="C132" s="72"/>
      <c r="D132" s="67"/>
      <c r="E132" s="29"/>
      <c r="F132" s="38"/>
      <c r="G132" s="11"/>
      <c r="H132"/>
    </row>
    <row r="133" spans="1:8" x14ac:dyDescent="0.2">
      <c r="A133" s="29">
        <v>128</v>
      </c>
      <c r="B133" s="29"/>
      <c r="C133" s="72"/>
      <c r="D133" s="67"/>
      <c r="E133" s="29"/>
      <c r="F133" s="38"/>
      <c r="G133" s="11"/>
      <c r="H133"/>
    </row>
    <row r="134" spans="1:8" x14ac:dyDescent="0.2">
      <c r="A134" s="29">
        <v>129</v>
      </c>
      <c r="B134" s="29"/>
      <c r="C134" s="72"/>
      <c r="D134" s="67"/>
      <c r="E134" s="29"/>
      <c r="F134" s="38"/>
      <c r="G134" s="11"/>
      <c r="H134"/>
    </row>
    <row r="135" spans="1:8" x14ac:dyDescent="0.2">
      <c r="A135" s="29">
        <v>130</v>
      </c>
      <c r="B135" s="29"/>
      <c r="C135" s="72"/>
      <c r="D135" s="67"/>
      <c r="E135" s="29"/>
      <c r="F135" s="38"/>
      <c r="G135" s="11"/>
      <c r="H135"/>
    </row>
    <row r="136" spans="1:8" x14ac:dyDescent="0.2">
      <c r="A136" s="29">
        <v>131</v>
      </c>
      <c r="B136" s="29"/>
      <c r="C136" s="72"/>
      <c r="D136" s="67"/>
      <c r="E136" s="29"/>
      <c r="F136" s="38"/>
      <c r="G136" s="11"/>
      <c r="H136"/>
    </row>
    <row r="137" spans="1:8" x14ac:dyDescent="0.2">
      <c r="A137" s="29">
        <v>132</v>
      </c>
      <c r="B137" s="29"/>
      <c r="C137" s="72"/>
      <c r="D137" s="67"/>
      <c r="E137" s="29"/>
      <c r="F137" s="38"/>
      <c r="G137" s="11"/>
      <c r="H137"/>
    </row>
    <row r="138" spans="1:8" x14ac:dyDescent="0.2">
      <c r="A138" s="29">
        <v>133</v>
      </c>
      <c r="B138" s="29"/>
      <c r="C138" s="72"/>
      <c r="D138" s="67"/>
      <c r="E138" s="29"/>
      <c r="F138" s="38"/>
      <c r="G138" s="11"/>
      <c r="H138"/>
    </row>
    <row r="139" spans="1:8" x14ac:dyDescent="0.2">
      <c r="A139" s="29">
        <v>134</v>
      </c>
      <c r="B139" s="29"/>
      <c r="C139" s="72"/>
      <c r="D139" s="67"/>
      <c r="E139" s="29"/>
      <c r="F139" s="38"/>
      <c r="G139" s="11"/>
      <c r="H139"/>
    </row>
    <row r="140" spans="1:8" x14ac:dyDescent="0.2">
      <c r="A140" s="29">
        <v>135</v>
      </c>
      <c r="B140" s="29"/>
      <c r="C140" s="72"/>
      <c r="D140" s="67"/>
      <c r="E140" s="29"/>
      <c r="F140" s="38"/>
      <c r="G140" s="11"/>
      <c r="H140"/>
    </row>
    <row r="141" spans="1:8" x14ac:dyDescent="0.2">
      <c r="A141" s="29">
        <v>136</v>
      </c>
      <c r="B141" s="29"/>
      <c r="C141" s="72"/>
      <c r="D141" s="67"/>
      <c r="E141" s="29"/>
      <c r="F141" s="38"/>
      <c r="G141" s="11"/>
      <c r="H141"/>
    </row>
    <row r="142" spans="1:8" x14ac:dyDescent="0.2">
      <c r="A142" s="29">
        <v>137</v>
      </c>
      <c r="B142" s="29"/>
      <c r="C142" s="72"/>
      <c r="D142" s="67"/>
      <c r="E142" s="29"/>
      <c r="F142" s="38"/>
      <c r="G142" s="11"/>
      <c r="H142"/>
    </row>
    <row r="143" spans="1:8" x14ac:dyDescent="0.2">
      <c r="A143" s="29">
        <v>138</v>
      </c>
      <c r="B143" s="29"/>
      <c r="C143" s="72"/>
      <c r="D143" s="67"/>
      <c r="E143" s="29"/>
      <c r="F143" s="38"/>
      <c r="G143" s="11"/>
      <c r="H143"/>
    </row>
    <row r="144" spans="1:8" x14ac:dyDescent="0.2">
      <c r="A144" s="29">
        <v>139</v>
      </c>
      <c r="B144" s="29"/>
      <c r="C144" s="72"/>
      <c r="D144" s="67"/>
      <c r="E144" s="29"/>
      <c r="F144" s="38"/>
      <c r="G144" s="11"/>
      <c r="H144"/>
    </row>
    <row r="145" spans="1:8" x14ac:dyDescent="0.2">
      <c r="A145" s="29">
        <v>140</v>
      </c>
      <c r="B145" s="29"/>
      <c r="C145" s="72"/>
      <c r="D145" s="67"/>
      <c r="E145" s="29"/>
      <c r="F145" s="38"/>
      <c r="G145" s="11"/>
      <c r="H145"/>
    </row>
    <row r="146" spans="1:8" x14ac:dyDescent="0.2">
      <c r="A146" s="29">
        <v>141</v>
      </c>
      <c r="B146" s="29"/>
      <c r="C146" s="72"/>
      <c r="D146" s="67"/>
      <c r="E146" s="29"/>
      <c r="F146" s="38"/>
      <c r="G146" s="11"/>
      <c r="H146"/>
    </row>
    <row r="147" spans="1:8" x14ac:dyDescent="0.2">
      <c r="A147" s="29">
        <v>142</v>
      </c>
      <c r="B147" s="29"/>
      <c r="C147" s="72"/>
      <c r="D147" s="67"/>
      <c r="E147" s="29"/>
      <c r="F147" s="38"/>
      <c r="G147" s="11"/>
      <c r="H147"/>
    </row>
    <row r="148" spans="1:8" x14ac:dyDescent="0.2">
      <c r="A148" s="29">
        <v>143</v>
      </c>
      <c r="B148" s="29"/>
      <c r="C148" s="72"/>
      <c r="D148" s="67"/>
      <c r="E148" s="29"/>
      <c r="F148" s="38"/>
      <c r="G148" s="11"/>
      <c r="H148"/>
    </row>
    <row r="149" spans="1:8" x14ac:dyDescent="0.2">
      <c r="A149" s="29">
        <v>144</v>
      </c>
      <c r="B149" s="29"/>
      <c r="C149" s="72"/>
      <c r="D149" s="67"/>
      <c r="E149" s="29"/>
      <c r="F149" s="38"/>
      <c r="G149" s="11"/>
      <c r="H149"/>
    </row>
    <row r="150" spans="1:8" x14ac:dyDescent="0.2">
      <c r="A150" s="29">
        <v>145</v>
      </c>
      <c r="B150" s="29"/>
      <c r="C150" s="72"/>
      <c r="D150" s="67"/>
      <c r="E150" s="29"/>
      <c r="F150" s="38"/>
      <c r="G150" s="11"/>
      <c r="H150"/>
    </row>
    <row r="151" spans="1:8" x14ac:dyDescent="0.2">
      <c r="A151" s="29">
        <v>146</v>
      </c>
      <c r="B151" s="29"/>
      <c r="C151" s="72"/>
      <c r="D151" s="67"/>
      <c r="E151" s="29"/>
      <c r="F151" s="38"/>
      <c r="G151" s="11"/>
      <c r="H151"/>
    </row>
    <row r="152" spans="1:8" x14ac:dyDescent="0.2">
      <c r="A152" s="29">
        <v>147</v>
      </c>
      <c r="B152" s="29"/>
      <c r="C152" s="72"/>
      <c r="D152" s="67"/>
      <c r="E152" s="29"/>
      <c r="F152" s="38"/>
      <c r="G152" s="11"/>
      <c r="H152"/>
    </row>
    <row r="153" spans="1:8" x14ac:dyDescent="0.2">
      <c r="A153" s="29">
        <v>148</v>
      </c>
      <c r="B153" s="29"/>
      <c r="C153" s="72"/>
      <c r="D153" s="67"/>
      <c r="E153" s="29"/>
      <c r="F153" s="38"/>
      <c r="G153" s="11"/>
      <c r="H153"/>
    </row>
    <row r="154" spans="1:8" x14ac:dyDescent="0.2">
      <c r="A154" s="29">
        <v>149</v>
      </c>
      <c r="B154" s="29"/>
      <c r="C154" s="72"/>
      <c r="D154" s="67"/>
      <c r="E154" s="29"/>
      <c r="F154" s="38"/>
      <c r="G154" s="11"/>
      <c r="H154"/>
    </row>
    <row r="155" spans="1:8" x14ac:dyDescent="0.2">
      <c r="A155" s="29">
        <v>150</v>
      </c>
      <c r="B155" s="29"/>
      <c r="C155" s="72"/>
      <c r="D155" s="67"/>
      <c r="E155" s="29"/>
      <c r="F155" s="38"/>
      <c r="G155" s="11"/>
      <c r="H155"/>
    </row>
    <row r="156" spans="1:8" x14ac:dyDescent="0.2">
      <c r="A156" s="29">
        <v>151</v>
      </c>
      <c r="B156" s="29"/>
      <c r="C156" s="72"/>
      <c r="D156" s="67"/>
      <c r="E156" s="29"/>
      <c r="F156" s="38"/>
      <c r="G156" s="11"/>
      <c r="H156"/>
    </row>
    <row r="157" spans="1:8" x14ac:dyDescent="0.2">
      <c r="A157" s="29">
        <v>152</v>
      </c>
      <c r="B157" s="29"/>
      <c r="C157" s="72"/>
      <c r="D157" s="67"/>
      <c r="E157" s="29"/>
      <c r="F157" s="38"/>
      <c r="G157" s="11"/>
      <c r="H157"/>
    </row>
    <row r="158" spans="1:8" x14ac:dyDescent="0.2">
      <c r="A158" s="29">
        <v>153</v>
      </c>
      <c r="B158" s="29"/>
      <c r="C158" s="72"/>
      <c r="D158" s="67"/>
      <c r="E158" s="29"/>
      <c r="F158" s="38"/>
      <c r="G158" s="11"/>
      <c r="H158"/>
    </row>
    <row r="159" spans="1:8" x14ac:dyDescent="0.2">
      <c r="A159" s="29">
        <v>154</v>
      </c>
      <c r="B159" s="29"/>
      <c r="C159" s="72"/>
      <c r="D159" s="67"/>
      <c r="E159" s="29"/>
      <c r="F159" s="38"/>
      <c r="G159" s="11"/>
      <c r="H159"/>
    </row>
    <row r="160" spans="1:8" x14ac:dyDescent="0.2">
      <c r="A160" s="29">
        <v>155</v>
      </c>
      <c r="B160" s="29"/>
      <c r="C160" s="72"/>
      <c r="D160" s="67"/>
      <c r="E160" s="29"/>
      <c r="F160" s="38"/>
      <c r="G160" s="11"/>
      <c r="H160"/>
    </row>
    <row r="161" spans="1:8" x14ac:dyDescent="0.2">
      <c r="A161" s="29">
        <v>156</v>
      </c>
      <c r="B161" s="29"/>
      <c r="C161" s="72"/>
      <c r="D161" s="67"/>
      <c r="E161" s="29"/>
      <c r="F161" s="38"/>
      <c r="G161" s="11"/>
      <c r="H161"/>
    </row>
    <row r="162" spans="1:8" x14ac:dyDescent="0.2">
      <c r="A162" s="29">
        <v>157</v>
      </c>
      <c r="B162" s="29"/>
      <c r="C162" s="72"/>
      <c r="D162" s="67"/>
      <c r="E162" s="29"/>
      <c r="F162" s="38"/>
      <c r="G162" s="11"/>
      <c r="H162"/>
    </row>
    <row r="163" spans="1:8" x14ac:dyDescent="0.2">
      <c r="A163" s="29">
        <v>158</v>
      </c>
      <c r="B163" s="29"/>
      <c r="C163" s="72"/>
      <c r="D163" s="67"/>
      <c r="E163" s="29"/>
      <c r="F163" s="38"/>
      <c r="G163" s="11"/>
      <c r="H163"/>
    </row>
    <row r="164" spans="1:8" x14ac:dyDescent="0.2">
      <c r="A164" s="29">
        <v>159</v>
      </c>
      <c r="B164" s="29"/>
      <c r="C164" s="72"/>
      <c r="D164" s="67"/>
      <c r="E164" s="29"/>
      <c r="F164" s="38"/>
      <c r="G164" s="11"/>
      <c r="H164"/>
    </row>
    <row r="165" spans="1:8" x14ac:dyDescent="0.2">
      <c r="A165" s="29">
        <v>160</v>
      </c>
      <c r="B165" s="29"/>
      <c r="C165" s="72"/>
      <c r="D165" s="67"/>
      <c r="E165" s="29"/>
      <c r="F165" s="38"/>
      <c r="G165" s="11"/>
      <c r="H165"/>
    </row>
    <row r="166" spans="1:8" x14ac:dyDescent="0.2">
      <c r="A166" s="29">
        <v>161</v>
      </c>
      <c r="B166" s="29"/>
      <c r="C166" s="72"/>
      <c r="D166" s="67"/>
      <c r="E166" s="29"/>
      <c r="F166" s="38"/>
      <c r="G166" s="11"/>
      <c r="H166"/>
    </row>
    <row r="167" spans="1:8" x14ac:dyDescent="0.2">
      <c r="A167" s="29">
        <v>162</v>
      </c>
      <c r="B167" s="29"/>
      <c r="C167" s="72"/>
      <c r="D167" s="67"/>
      <c r="E167" s="29"/>
      <c r="F167" s="38"/>
      <c r="G167" s="11"/>
      <c r="H167"/>
    </row>
    <row r="168" spans="1:8" x14ac:dyDescent="0.2">
      <c r="A168" s="29">
        <v>163</v>
      </c>
      <c r="B168" s="29"/>
      <c r="C168" s="72"/>
      <c r="D168" s="67"/>
      <c r="E168" s="29"/>
      <c r="F168" s="38"/>
      <c r="G168" s="11"/>
      <c r="H168"/>
    </row>
    <row r="169" spans="1:8" x14ac:dyDescent="0.2">
      <c r="A169" s="29">
        <v>164</v>
      </c>
      <c r="B169" s="29"/>
      <c r="C169" s="72"/>
      <c r="D169" s="67"/>
      <c r="E169" s="29"/>
      <c r="F169" s="38"/>
      <c r="G169" s="11"/>
      <c r="H169"/>
    </row>
    <row r="170" spans="1:8" x14ac:dyDescent="0.2">
      <c r="A170" s="29">
        <v>165</v>
      </c>
      <c r="B170" s="29"/>
      <c r="C170" s="72"/>
      <c r="D170" s="67"/>
      <c r="E170" s="29"/>
      <c r="F170" s="38"/>
      <c r="G170" s="11"/>
      <c r="H170"/>
    </row>
    <row r="171" spans="1:8" x14ac:dyDescent="0.2">
      <c r="A171" s="29">
        <v>166</v>
      </c>
      <c r="B171" s="29"/>
      <c r="C171" s="72"/>
      <c r="D171" s="67"/>
      <c r="E171" s="29"/>
      <c r="F171" s="38"/>
      <c r="G171" s="11"/>
      <c r="H171"/>
    </row>
    <row r="172" spans="1:8" x14ac:dyDescent="0.2">
      <c r="A172" s="29">
        <v>167</v>
      </c>
      <c r="B172" s="29"/>
      <c r="C172" s="72"/>
      <c r="D172" s="67"/>
      <c r="E172" s="29"/>
      <c r="F172" s="38"/>
      <c r="G172" s="11"/>
      <c r="H172"/>
    </row>
    <row r="173" spans="1:8" x14ac:dyDescent="0.2">
      <c r="A173" s="29">
        <v>168</v>
      </c>
      <c r="B173" s="29"/>
      <c r="C173" s="72"/>
      <c r="D173" s="67"/>
      <c r="E173" s="29"/>
      <c r="F173" s="38"/>
      <c r="G173" s="11"/>
      <c r="H173"/>
    </row>
    <row r="174" spans="1:8" x14ac:dyDescent="0.2">
      <c r="A174" s="29">
        <v>169</v>
      </c>
      <c r="B174" s="29"/>
      <c r="C174" s="72"/>
      <c r="D174" s="67"/>
      <c r="E174" s="29"/>
      <c r="F174" s="38"/>
      <c r="G174" s="11"/>
      <c r="H174"/>
    </row>
    <row r="175" spans="1:8" x14ac:dyDescent="0.2">
      <c r="A175" s="29">
        <v>170</v>
      </c>
      <c r="B175" s="29"/>
      <c r="C175" s="72"/>
      <c r="D175" s="67"/>
      <c r="E175" s="29"/>
      <c r="F175" s="38"/>
      <c r="G175" s="11"/>
      <c r="H175"/>
    </row>
    <row r="176" spans="1:8" x14ac:dyDescent="0.2">
      <c r="A176" s="29">
        <v>171</v>
      </c>
      <c r="B176" s="29"/>
      <c r="C176" s="72"/>
      <c r="D176" s="67"/>
      <c r="E176" s="29"/>
      <c r="F176" s="38"/>
      <c r="G176" s="11"/>
      <c r="H176"/>
    </row>
    <row r="177" spans="1:8" x14ac:dyDescent="0.2">
      <c r="A177" s="29">
        <v>172</v>
      </c>
      <c r="B177" s="29"/>
      <c r="C177" s="72"/>
      <c r="D177" s="67"/>
      <c r="E177" s="29"/>
      <c r="F177" s="38"/>
      <c r="G177" s="11"/>
      <c r="H177"/>
    </row>
    <row r="178" spans="1:8" x14ac:dyDescent="0.2">
      <c r="A178" s="29">
        <v>173</v>
      </c>
      <c r="B178" s="29"/>
      <c r="C178" s="72"/>
      <c r="D178" s="67"/>
      <c r="E178" s="29"/>
      <c r="F178" s="38"/>
      <c r="G178" s="11"/>
      <c r="H178"/>
    </row>
    <row r="179" spans="1:8" x14ac:dyDescent="0.2">
      <c r="A179" s="29">
        <v>174</v>
      </c>
      <c r="B179" s="29"/>
      <c r="C179" s="72"/>
      <c r="D179" s="67"/>
      <c r="E179" s="29"/>
      <c r="F179" s="38"/>
      <c r="G179" s="11"/>
      <c r="H179"/>
    </row>
    <row r="180" spans="1:8" x14ac:dyDescent="0.2">
      <c r="A180" s="29">
        <v>175</v>
      </c>
      <c r="B180" s="29"/>
      <c r="C180" s="72"/>
      <c r="D180" s="67"/>
      <c r="E180" s="29"/>
      <c r="F180" s="38"/>
      <c r="G180" s="11"/>
      <c r="H180"/>
    </row>
    <row r="181" spans="1:8" x14ac:dyDescent="0.2">
      <c r="A181" s="29">
        <v>176</v>
      </c>
      <c r="B181" s="29"/>
      <c r="C181" s="72"/>
      <c r="D181" s="67"/>
      <c r="E181" s="29"/>
      <c r="F181" s="38"/>
      <c r="G181" s="11"/>
      <c r="H181"/>
    </row>
    <row r="182" spans="1:8" x14ac:dyDescent="0.2">
      <c r="A182" s="29">
        <v>177</v>
      </c>
      <c r="B182" s="29"/>
      <c r="C182" s="72"/>
      <c r="D182" s="67"/>
      <c r="E182" s="29"/>
      <c r="F182" s="38"/>
      <c r="G182" s="11"/>
      <c r="H182"/>
    </row>
    <row r="183" spans="1:8" x14ac:dyDescent="0.2">
      <c r="A183" s="29">
        <v>178</v>
      </c>
      <c r="B183" s="29"/>
      <c r="C183" s="72"/>
      <c r="D183" s="67"/>
      <c r="E183" s="29"/>
      <c r="F183" s="38"/>
      <c r="G183" s="11"/>
      <c r="H183"/>
    </row>
    <row r="184" spans="1:8" x14ac:dyDescent="0.2">
      <c r="A184" s="29">
        <v>179</v>
      </c>
      <c r="B184" s="29"/>
      <c r="C184" s="72"/>
      <c r="D184" s="67"/>
      <c r="E184" s="29"/>
      <c r="F184" s="38"/>
      <c r="G184" s="11"/>
      <c r="H184"/>
    </row>
    <row r="185" spans="1:8" x14ac:dyDescent="0.2">
      <c r="A185" s="29">
        <v>180</v>
      </c>
      <c r="B185" s="29"/>
      <c r="C185" s="72"/>
      <c r="D185" s="67"/>
      <c r="E185" s="29"/>
      <c r="F185" s="38"/>
      <c r="G185" s="11"/>
      <c r="H185"/>
    </row>
    <row r="186" spans="1:8" x14ac:dyDescent="0.2">
      <c r="A186" s="29">
        <v>181</v>
      </c>
      <c r="B186" s="29"/>
      <c r="C186" s="72"/>
      <c r="D186" s="67"/>
      <c r="E186" s="29"/>
      <c r="F186" s="38"/>
      <c r="G186" s="11"/>
      <c r="H186"/>
    </row>
    <row r="187" spans="1:8" x14ac:dyDescent="0.2">
      <c r="A187" s="29">
        <v>182</v>
      </c>
      <c r="B187" s="29"/>
      <c r="C187" s="72"/>
      <c r="D187" s="67"/>
      <c r="E187" s="29"/>
      <c r="F187" s="38"/>
      <c r="G187" s="11"/>
      <c r="H187"/>
    </row>
    <row r="188" spans="1:8" x14ac:dyDescent="0.2">
      <c r="A188" s="29">
        <v>183</v>
      </c>
      <c r="B188" s="29"/>
      <c r="C188" s="72"/>
      <c r="D188" s="67"/>
      <c r="E188" s="29"/>
      <c r="F188" s="38"/>
      <c r="G188" s="11"/>
      <c r="H188"/>
    </row>
    <row r="189" spans="1:8" x14ac:dyDescent="0.2">
      <c r="A189" s="29">
        <v>184</v>
      </c>
      <c r="B189" s="29"/>
      <c r="C189" s="72"/>
      <c r="D189" s="67"/>
      <c r="E189" s="29"/>
      <c r="F189" s="38"/>
      <c r="G189" s="11"/>
      <c r="H189"/>
    </row>
    <row r="190" spans="1:8" x14ac:dyDescent="0.2">
      <c r="A190" s="29">
        <v>185</v>
      </c>
      <c r="B190" s="29"/>
      <c r="C190" s="72"/>
      <c r="D190" s="67"/>
      <c r="E190" s="29"/>
      <c r="F190" s="38"/>
      <c r="G190" s="11"/>
      <c r="H190"/>
    </row>
    <row r="191" spans="1:8" x14ac:dyDescent="0.2">
      <c r="A191" s="29">
        <v>186</v>
      </c>
      <c r="B191" s="29"/>
      <c r="C191" s="72"/>
      <c r="D191" s="67"/>
      <c r="E191" s="29"/>
      <c r="F191" s="38"/>
      <c r="G191" s="11"/>
      <c r="H191"/>
    </row>
    <row r="192" spans="1:8" x14ac:dyDescent="0.2">
      <c r="A192" s="29">
        <v>187</v>
      </c>
      <c r="B192" s="29"/>
      <c r="C192" s="72"/>
      <c r="D192" s="67"/>
      <c r="E192" s="29"/>
      <c r="F192" s="38"/>
      <c r="G192" s="11"/>
      <c r="H192"/>
    </row>
    <row r="193" spans="1:8" x14ac:dyDescent="0.2">
      <c r="A193" s="29">
        <v>188</v>
      </c>
      <c r="B193" s="29"/>
      <c r="C193" s="72"/>
      <c r="D193" s="67"/>
      <c r="E193" s="29"/>
      <c r="F193" s="38"/>
      <c r="G193" s="11"/>
      <c r="H193"/>
    </row>
    <row r="194" spans="1:8" x14ac:dyDescent="0.2">
      <c r="A194" s="29">
        <v>189</v>
      </c>
      <c r="B194" s="29"/>
      <c r="C194" s="72"/>
      <c r="D194" s="67"/>
      <c r="E194" s="29"/>
      <c r="F194" s="38"/>
      <c r="G194" s="11"/>
      <c r="H194"/>
    </row>
    <row r="195" spans="1:8" x14ac:dyDescent="0.2">
      <c r="A195" s="29">
        <v>190</v>
      </c>
      <c r="B195" s="29"/>
      <c r="C195" s="72"/>
      <c r="D195" s="67"/>
      <c r="E195" s="29"/>
      <c r="F195" s="38"/>
      <c r="G195" s="11"/>
      <c r="H195"/>
    </row>
    <row r="196" spans="1:8" x14ac:dyDescent="0.2">
      <c r="A196" s="29">
        <v>191</v>
      </c>
      <c r="B196" s="29"/>
      <c r="C196" s="72"/>
      <c r="D196" s="67"/>
      <c r="E196" s="29"/>
      <c r="F196" s="38"/>
      <c r="G196" s="11"/>
      <c r="H196"/>
    </row>
    <row r="197" spans="1:8" x14ac:dyDescent="0.2">
      <c r="A197" s="29">
        <v>192</v>
      </c>
      <c r="B197" s="29"/>
      <c r="C197" s="72"/>
      <c r="D197" s="67"/>
      <c r="E197" s="29"/>
      <c r="F197" s="38"/>
      <c r="G197" s="11"/>
      <c r="H197"/>
    </row>
    <row r="198" spans="1:8" x14ac:dyDescent="0.2">
      <c r="A198" s="29">
        <v>193</v>
      </c>
      <c r="B198" s="29"/>
      <c r="C198" s="72"/>
      <c r="D198" s="67"/>
      <c r="E198" s="29"/>
      <c r="F198" s="38"/>
      <c r="G198" s="11"/>
      <c r="H198"/>
    </row>
    <row r="199" spans="1:8" x14ac:dyDescent="0.2">
      <c r="A199" s="29">
        <v>194</v>
      </c>
      <c r="B199" s="29"/>
      <c r="C199" s="72"/>
      <c r="D199" s="67"/>
      <c r="E199" s="29"/>
      <c r="F199" s="38"/>
      <c r="G199" s="11"/>
      <c r="H199"/>
    </row>
    <row r="200" spans="1:8" x14ac:dyDescent="0.2">
      <c r="A200" s="29">
        <v>195</v>
      </c>
      <c r="B200" s="29"/>
      <c r="C200" s="72"/>
      <c r="D200" s="67"/>
      <c r="E200" s="29"/>
      <c r="F200" s="38"/>
      <c r="G200" s="11"/>
      <c r="H200"/>
    </row>
    <row r="201" spans="1:8" x14ac:dyDescent="0.2">
      <c r="A201" s="29">
        <v>196</v>
      </c>
      <c r="B201" s="29"/>
      <c r="C201" s="72"/>
      <c r="D201" s="67"/>
      <c r="E201" s="29"/>
      <c r="F201" s="38"/>
      <c r="G201" s="11"/>
      <c r="H201"/>
    </row>
    <row r="202" spans="1:8" x14ac:dyDescent="0.2">
      <c r="A202" s="29">
        <v>197</v>
      </c>
      <c r="B202" s="29"/>
      <c r="C202" s="72"/>
      <c r="D202" s="67"/>
      <c r="E202" s="29"/>
      <c r="F202" s="38"/>
      <c r="G202" s="11"/>
      <c r="H202"/>
    </row>
    <row r="203" spans="1:8" x14ac:dyDescent="0.2">
      <c r="A203" s="29">
        <v>198</v>
      </c>
      <c r="B203" s="29"/>
      <c r="C203" s="72"/>
      <c r="D203" s="67"/>
      <c r="E203" s="29"/>
      <c r="F203" s="38"/>
      <c r="G203" s="11"/>
      <c r="H203"/>
    </row>
    <row r="204" spans="1:8" x14ac:dyDescent="0.2">
      <c r="A204" s="29">
        <v>199</v>
      </c>
      <c r="B204" s="29"/>
      <c r="C204" s="72"/>
      <c r="D204" s="67"/>
      <c r="E204" s="29"/>
      <c r="F204" s="38"/>
      <c r="G204" s="11"/>
      <c r="H204"/>
    </row>
    <row r="205" spans="1:8" x14ac:dyDescent="0.2">
      <c r="A205" s="29">
        <v>200</v>
      </c>
      <c r="B205" s="29"/>
      <c r="C205" s="72"/>
      <c r="D205" s="67"/>
      <c r="E205" s="29"/>
      <c r="F205" s="38"/>
      <c r="G205" s="11"/>
      <c r="H205"/>
    </row>
    <row r="206" spans="1:8" x14ac:dyDescent="0.2">
      <c r="A206" s="29">
        <v>201</v>
      </c>
      <c r="B206" s="29"/>
      <c r="C206" s="72"/>
      <c r="D206" s="67"/>
      <c r="E206" s="29"/>
      <c r="F206" s="38"/>
      <c r="G206" s="11"/>
      <c r="H206"/>
    </row>
    <row r="207" spans="1:8" x14ac:dyDescent="0.2">
      <c r="A207" s="29">
        <v>202</v>
      </c>
      <c r="B207" s="29"/>
      <c r="C207" s="72"/>
      <c r="D207" s="67"/>
      <c r="E207" s="29"/>
      <c r="F207" s="38"/>
      <c r="G207" s="11"/>
      <c r="H207"/>
    </row>
    <row r="208" spans="1:8" x14ac:dyDescent="0.2">
      <c r="A208" s="29">
        <v>203</v>
      </c>
      <c r="B208" s="29"/>
      <c r="C208" s="72"/>
      <c r="D208" s="67"/>
      <c r="E208" s="29"/>
      <c r="F208" s="38"/>
      <c r="G208" s="11"/>
      <c r="H208"/>
    </row>
    <row r="209" spans="1:8" x14ac:dyDescent="0.2">
      <c r="A209" s="29">
        <v>204</v>
      </c>
      <c r="B209" s="29"/>
      <c r="C209" s="72"/>
      <c r="D209" s="67"/>
      <c r="E209" s="29"/>
      <c r="F209" s="38"/>
      <c r="G209" s="11"/>
      <c r="H209"/>
    </row>
    <row r="210" spans="1:8" x14ac:dyDescent="0.2">
      <c r="A210" s="29">
        <v>205</v>
      </c>
      <c r="B210" s="29"/>
      <c r="C210" s="72"/>
      <c r="D210" s="67"/>
      <c r="E210" s="29"/>
      <c r="F210" s="38"/>
      <c r="G210" s="11"/>
      <c r="H210"/>
    </row>
    <row r="211" spans="1:8" x14ac:dyDescent="0.2">
      <c r="A211" s="29">
        <v>206</v>
      </c>
      <c r="B211" s="29"/>
      <c r="C211" s="72"/>
      <c r="D211" s="67"/>
      <c r="E211" s="29"/>
      <c r="F211" s="38"/>
      <c r="G211" s="11"/>
      <c r="H211"/>
    </row>
    <row r="212" spans="1:8" x14ac:dyDescent="0.2">
      <c r="A212" s="29">
        <v>207</v>
      </c>
      <c r="B212" s="29"/>
      <c r="C212" s="72"/>
      <c r="D212" s="67"/>
      <c r="E212" s="29"/>
      <c r="F212" s="38"/>
      <c r="G212" s="11"/>
      <c r="H212"/>
    </row>
    <row r="213" spans="1:8" x14ac:dyDescent="0.2">
      <c r="A213" s="29">
        <v>208</v>
      </c>
      <c r="B213" s="29"/>
      <c r="C213" s="72"/>
      <c r="D213" s="67"/>
      <c r="E213" s="29"/>
      <c r="F213" s="38"/>
      <c r="G213" s="11"/>
      <c r="H213"/>
    </row>
    <row r="214" spans="1:8" x14ac:dyDescent="0.2">
      <c r="A214" s="29">
        <v>209</v>
      </c>
      <c r="B214" s="29"/>
      <c r="C214" s="72"/>
      <c r="D214" s="67"/>
      <c r="E214" s="29"/>
      <c r="F214" s="38"/>
      <c r="G214" s="11"/>
      <c r="H214"/>
    </row>
    <row r="215" spans="1:8" x14ac:dyDescent="0.2">
      <c r="A215" s="29">
        <v>210</v>
      </c>
      <c r="B215" s="29"/>
      <c r="C215" s="72"/>
      <c r="D215" s="67"/>
      <c r="E215" s="29"/>
      <c r="F215" s="38"/>
      <c r="G215" s="11"/>
      <c r="H215"/>
    </row>
    <row r="216" spans="1:8" x14ac:dyDescent="0.2">
      <c r="A216" s="29">
        <v>211</v>
      </c>
      <c r="B216" s="29"/>
      <c r="C216" s="72"/>
      <c r="D216" s="67"/>
      <c r="E216" s="29"/>
      <c r="F216" s="38"/>
      <c r="G216" s="11"/>
      <c r="H216"/>
    </row>
    <row r="217" spans="1:8" x14ac:dyDescent="0.2">
      <c r="A217" s="29">
        <v>212</v>
      </c>
      <c r="B217" s="29"/>
      <c r="C217" s="72"/>
      <c r="D217" s="67"/>
      <c r="E217" s="29"/>
      <c r="F217" s="38"/>
      <c r="G217" s="11"/>
      <c r="H217"/>
    </row>
    <row r="218" spans="1:8" x14ac:dyDescent="0.2">
      <c r="A218" s="29">
        <v>213</v>
      </c>
      <c r="B218" s="29"/>
      <c r="C218" s="72"/>
      <c r="D218" s="67"/>
      <c r="E218" s="29"/>
      <c r="F218" s="38"/>
      <c r="G218" s="11"/>
      <c r="H218"/>
    </row>
    <row r="219" spans="1:8" x14ac:dyDescent="0.2">
      <c r="A219" s="29">
        <v>214</v>
      </c>
      <c r="B219" s="29"/>
      <c r="C219" s="72"/>
      <c r="D219" s="67"/>
      <c r="E219" s="29"/>
      <c r="F219" s="38"/>
      <c r="G219" s="11"/>
      <c r="H219"/>
    </row>
    <row r="220" spans="1:8" x14ac:dyDescent="0.2">
      <c r="A220" s="29">
        <v>215</v>
      </c>
      <c r="B220" s="29"/>
      <c r="C220" s="72"/>
      <c r="D220" s="67"/>
      <c r="E220" s="29"/>
      <c r="F220" s="38"/>
      <c r="G220" s="11"/>
      <c r="H220"/>
    </row>
    <row r="221" spans="1:8" x14ac:dyDescent="0.2">
      <c r="A221" s="29">
        <v>216</v>
      </c>
      <c r="B221" s="29"/>
      <c r="C221" s="72"/>
      <c r="D221" s="67"/>
      <c r="E221" s="29"/>
      <c r="F221" s="38"/>
      <c r="G221" s="11"/>
      <c r="H221"/>
    </row>
    <row r="222" spans="1:8" x14ac:dyDescent="0.2">
      <c r="A222" s="29">
        <v>217</v>
      </c>
      <c r="B222" s="29"/>
      <c r="C222" s="72"/>
      <c r="D222" s="67"/>
      <c r="E222" s="29"/>
      <c r="F222" s="38"/>
      <c r="G222" s="11"/>
      <c r="H222"/>
    </row>
    <row r="223" spans="1:8" x14ac:dyDescent="0.2">
      <c r="A223" s="29">
        <v>218</v>
      </c>
      <c r="B223" s="29"/>
      <c r="C223" s="72"/>
      <c r="D223" s="67"/>
      <c r="E223" s="29"/>
      <c r="F223" s="38"/>
      <c r="G223" s="11"/>
      <c r="H223"/>
    </row>
    <row r="224" spans="1:8" x14ac:dyDescent="0.2">
      <c r="A224" s="29">
        <v>219</v>
      </c>
      <c r="B224" s="29"/>
      <c r="C224" s="72"/>
      <c r="D224" s="67"/>
      <c r="E224" s="29"/>
      <c r="F224" s="38"/>
      <c r="G224" s="11"/>
      <c r="H224"/>
    </row>
    <row r="225" spans="1:8" x14ac:dyDescent="0.2">
      <c r="A225" s="29">
        <v>220</v>
      </c>
      <c r="B225" s="29"/>
      <c r="C225" s="72"/>
      <c r="D225" s="67"/>
      <c r="E225" s="29"/>
      <c r="F225" s="38"/>
      <c r="G225" s="11"/>
      <c r="H225"/>
    </row>
    <row r="226" spans="1:8" x14ac:dyDescent="0.2">
      <c r="A226" s="29">
        <v>221</v>
      </c>
      <c r="B226" s="29"/>
      <c r="C226" s="72"/>
      <c r="D226" s="67"/>
      <c r="E226" s="29"/>
      <c r="F226" s="38"/>
      <c r="G226" s="11"/>
      <c r="H226"/>
    </row>
    <row r="227" spans="1:8" x14ac:dyDescent="0.2">
      <c r="A227" s="29">
        <v>222</v>
      </c>
      <c r="B227" s="29"/>
      <c r="C227" s="72"/>
      <c r="D227" s="67"/>
      <c r="E227" s="29"/>
      <c r="F227" s="38"/>
      <c r="G227" s="11"/>
      <c r="H227"/>
    </row>
    <row r="228" spans="1:8" x14ac:dyDescent="0.2">
      <c r="A228" s="29">
        <v>223</v>
      </c>
      <c r="B228" s="29"/>
      <c r="C228" s="72"/>
      <c r="D228" s="67"/>
      <c r="E228" s="29"/>
      <c r="F228" s="38"/>
      <c r="G228" s="11"/>
      <c r="H228"/>
    </row>
    <row r="229" spans="1:8" x14ac:dyDescent="0.2">
      <c r="A229" s="29">
        <v>224</v>
      </c>
      <c r="B229" s="29"/>
      <c r="C229" s="72"/>
      <c r="D229" s="67"/>
      <c r="E229" s="29"/>
      <c r="F229" s="38"/>
      <c r="G229" s="11"/>
      <c r="H229"/>
    </row>
    <row r="230" spans="1:8" x14ac:dyDescent="0.2">
      <c r="A230" s="29">
        <v>225</v>
      </c>
      <c r="B230" s="29"/>
      <c r="C230" s="72"/>
      <c r="D230" s="67"/>
      <c r="E230" s="29"/>
      <c r="F230" s="38"/>
      <c r="G230" s="11"/>
      <c r="H230"/>
    </row>
    <row r="231" spans="1:8" x14ac:dyDescent="0.2">
      <c r="A231" s="29">
        <v>226</v>
      </c>
      <c r="B231" s="29"/>
      <c r="C231" s="72"/>
      <c r="D231" s="67"/>
      <c r="E231" s="29"/>
      <c r="F231" s="38"/>
      <c r="G231" s="11"/>
      <c r="H231"/>
    </row>
    <row r="232" spans="1:8" x14ac:dyDescent="0.2">
      <c r="A232" s="29">
        <v>227</v>
      </c>
      <c r="B232" s="29"/>
      <c r="C232" s="72"/>
      <c r="D232" s="67"/>
      <c r="E232" s="29"/>
      <c r="F232" s="38"/>
      <c r="G232" s="11"/>
      <c r="H232"/>
    </row>
    <row r="233" spans="1:8" x14ac:dyDescent="0.2">
      <c r="A233" s="29">
        <v>228</v>
      </c>
      <c r="B233" s="29"/>
      <c r="C233" s="72"/>
      <c r="D233" s="67"/>
      <c r="E233" s="29"/>
      <c r="F233" s="38"/>
      <c r="G233" s="11"/>
      <c r="H233"/>
    </row>
    <row r="234" spans="1:8" x14ac:dyDescent="0.2">
      <c r="A234" s="29">
        <v>229</v>
      </c>
      <c r="B234" s="29"/>
      <c r="C234" s="72"/>
      <c r="D234" s="67"/>
      <c r="E234" s="29"/>
      <c r="F234" s="38"/>
      <c r="G234" s="11"/>
      <c r="H234"/>
    </row>
    <row r="235" spans="1:8" x14ac:dyDescent="0.2">
      <c r="A235" s="29">
        <v>230</v>
      </c>
      <c r="B235" s="29"/>
      <c r="C235" s="72"/>
      <c r="D235" s="67"/>
      <c r="E235" s="29"/>
      <c r="F235" s="38"/>
      <c r="G235" s="11"/>
      <c r="H235"/>
    </row>
    <row r="236" spans="1:8" x14ac:dyDescent="0.2">
      <c r="A236" s="29">
        <v>231</v>
      </c>
      <c r="B236" s="29"/>
      <c r="C236" s="72"/>
      <c r="D236" s="67"/>
      <c r="E236" s="29"/>
      <c r="F236" s="38"/>
      <c r="G236" s="11"/>
      <c r="H236"/>
    </row>
    <row r="237" spans="1:8" x14ac:dyDescent="0.2">
      <c r="A237" s="29">
        <v>232</v>
      </c>
      <c r="B237" s="29"/>
      <c r="C237" s="72"/>
      <c r="D237" s="67"/>
      <c r="E237" s="29"/>
      <c r="F237" s="38"/>
      <c r="G237" s="11"/>
      <c r="H237"/>
    </row>
    <row r="238" spans="1:8" x14ac:dyDescent="0.2">
      <c r="A238" s="29">
        <v>233</v>
      </c>
      <c r="B238" s="29"/>
      <c r="C238" s="72"/>
      <c r="D238" s="67"/>
      <c r="E238" s="29"/>
      <c r="F238" s="38"/>
      <c r="G238" s="11"/>
      <c r="H238"/>
    </row>
    <row r="239" spans="1:8" x14ac:dyDescent="0.2">
      <c r="A239" s="29">
        <v>234</v>
      </c>
      <c r="B239" s="29"/>
      <c r="C239" s="72"/>
      <c r="D239" s="67"/>
      <c r="E239" s="29"/>
      <c r="F239" s="38"/>
      <c r="G239" s="11"/>
      <c r="H239"/>
    </row>
    <row r="240" spans="1:8" x14ac:dyDescent="0.2">
      <c r="A240" s="29">
        <v>235</v>
      </c>
      <c r="B240" s="29"/>
      <c r="C240" s="72"/>
      <c r="D240" s="67"/>
      <c r="E240" s="29"/>
      <c r="F240" s="38"/>
      <c r="G240" s="11"/>
      <c r="H240"/>
    </row>
    <row r="241" spans="1:8" x14ac:dyDescent="0.2">
      <c r="A241" s="29">
        <v>236</v>
      </c>
      <c r="B241" s="29"/>
      <c r="C241" s="72"/>
      <c r="D241" s="67"/>
      <c r="E241" s="29"/>
      <c r="F241" s="38"/>
      <c r="G241" s="11"/>
      <c r="H241"/>
    </row>
    <row r="242" spans="1:8" x14ac:dyDescent="0.2">
      <c r="A242" s="29">
        <v>237</v>
      </c>
      <c r="B242" s="29"/>
      <c r="C242" s="72"/>
      <c r="D242" s="67"/>
      <c r="E242" s="29"/>
      <c r="F242" s="38"/>
      <c r="G242" s="11"/>
      <c r="H242"/>
    </row>
    <row r="243" spans="1:8" x14ac:dyDescent="0.2">
      <c r="A243" s="29">
        <v>238</v>
      </c>
      <c r="B243" s="29"/>
      <c r="C243" s="72"/>
      <c r="D243" s="67"/>
      <c r="E243" s="29"/>
      <c r="F243" s="38"/>
      <c r="G243" s="11"/>
      <c r="H243"/>
    </row>
    <row r="244" spans="1:8" x14ac:dyDescent="0.2">
      <c r="A244" s="29">
        <v>239</v>
      </c>
      <c r="B244" s="29"/>
      <c r="C244" s="72"/>
      <c r="D244" s="67"/>
      <c r="E244" s="29"/>
      <c r="F244" s="38"/>
      <c r="G244" s="11"/>
      <c r="H244"/>
    </row>
    <row r="245" spans="1:8" x14ac:dyDescent="0.2">
      <c r="A245" s="29">
        <v>240</v>
      </c>
      <c r="B245" s="29"/>
      <c r="C245" s="72"/>
      <c r="D245" s="67"/>
      <c r="E245" s="29"/>
      <c r="F245" s="38"/>
      <c r="G245" s="11"/>
      <c r="H245"/>
    </row>
    <row r="246" spans="1:8" x14ac:dyDescent="0.2">
      <c r="A246" s="29">
        <v>241</v>
      </c>
      <c r="B246" s="29"/>
      <c r="C246" s="72"/>
      <c r="D246" s="67"/>
      <c r="E246" s="29"/>
      <c r="F246" s="38"/>
      <c r="G246" s="11"/>
      <c r="H246"/>
    </row>
    <row r="247" spans="1:8" x14ac:dyDescent="0.2">
      <c r="A247" s="29">
        <v>242</v>
      </c>
      <c r="B247" s="29"/>
      <c r="C247" s="72"/>
      <c r="D247" s="67"/>
      <c r="E247" s="29"/>
      <c r="F247" s="38"/>
      <c r="G247" s="11"/>
      <c r="H247"/>
    </row>
    <row r="248" spans="1:8" x14ac:dyDescent="0.2">
      <c r="A248" s="29">
        <v>243</v>
      </c>
      <c r="B248" s="29"/>
      <c r="C248" s="72"/>
      <c r="D248" s="67"/>
      <c r="E248" s="29"/>
      <c r="F248" s="38"/>
      <c r="G248" s="11"/>
      <c r="H248"/>
    </row>
    <row r="249" spans="1:8" x14ac:dyDescent="0.2">
      <c r="A249" s="29">
        <v>244</v>
      </c>
      <c r="B249" s="29"/>
      <c r="C249" s="72"/>
      <c r="D249" s="67"/>
      <c r="E249" s="29"/>
      <c r="F249" s="38"/>
      <c r="G249" s="11"/>
      <c r="H249"/>
    </row>
    <row r="250" spans="1:8" x14ac:dyDescent="0.2">
      <c r="A250" s="29">
        <v>245</v>
      </c>
      <c r="B250" s="29"/>
      <c r="C250" s="72"/>
      <c r="D250" s="67"/>
      <c r="E250" s="29"/>
      <c r="F250" s="38"/>
      <c r="G250" s="11"/>
      <c r="H250"/>
    </row>
    <row r="251" spans="1:8" x14ac:dyDescent="0.2">
      <c r="A251" s="29">
        <v>246</v>
      </c>
      <c r="B251" s="29"/>
      <c r="C251" s="72"/>
      <c r="D251" s="67"/>
      <c r="E251" s="29"/>
      <c r="F251" s="38"/>
      <c r="G251" s="11"/>
      <c r="H251"/>
    </row>
    <row r="252" spans="1:8" x14ac:dyDescent="0.2">
      <c r="A252" s="29">
        <v>247</v>
      </c>
      <c r="B252" s="29"/>
      <c r="C252" s="72"/>
      <c r="D252" s="67"/>
      <c r="E252" s="29"/>
      <c r="F252" s="38"/>
      <c r="G252" s="11"/>
      <c r="H252"/>
    </row>
    <row r="253" spans="1:8" x14ac:dyDescent="0.2">
      <c r="A253" s="29">
        <v>248</v>
      </c>
      <c r="B253" s="29"/>
      <c r="C253" s="72"/>
      <c r="D253" s="67"/>
      <c r="E253" s="29"/>
      <c r="F253" s="38"/>
      <c r="G253" s="11"/>
      <c r="H253"/>
    </row>
    <row r="254" spans="1:8" x14ac:dyDescent="0.2">
      <c r="A254" s="29">
        <v>249</v>
      </c>
      <c r="B254" s="29"/>
      <c r="C254" s="72"/>
      <c r="D254" s="67"/>
      <c r="E254" s="29"/>
      <c r="F254" s="38"/>
      <c r="G254" s="11"/>
      <c r="H254"/>
    </row>
    <row r="255" spans="1:8" x14ac:dyDescent="0.2">
      <c r="A255" s="29">
        <v>250</v>
      </c>
      <c r="B255" s="29"/>
      <c r="C255" s="72"/>
      <c r="D255" s="67"/>
      <c r="E255" s="29"/>
      <c r="F255" s="38"/>
      <c r="G255" s="11"/>
      <c r="H255"/>
    </row>
    <row r="256" spans="1:8" x14ac:dyDescent="0.2">
      <c r="A256" s="29">
        <v>251</v>
      </c>
      <c r="B256" s="29"/>
      <c r="C256" s="72"/>
      <c r="D256" s="67"/>
      <c r="E256" s="29"/>
      <c r="F256" s="38"/>
      <c r="G256" s="11"/>
      <c r="H256"/>
    </row>
    <row r="257" spans="1:8" x14ac:dyDescent="0.2">
      <c r="A257" s="29">
        <v>252</v>
      </c>
      <c r="B257" s="29"/>
      <c r="C257" s="72"/>
      <c r="D257" s="67"/>
      <c r="E257" s="29"/>
      <c r="F257" s="38"/>
      <c r="G257" s="11"/>
      <c r="H257"/>
    </row>
    <row r="258" spans="1:8" x14ac:dyDescent="0.2">
      <c r="A258" s="29">
        <v>253</v>
      </c>
      <c r="B258" s="29"/>
      <c r="C258" s="72"/>
      <c r="D258" s="67"/>
      <c r="E258" s="29"/>
      <c r="F258" s="38"/>
      <c r="G258" s="11"/>
      <c r="H258"/>
    </row>
    <row r="259" spans="1:8" x14ac:dyDescent="0.2">
      <c r="A259" s="29">
        <v>254</v>
      </c>
      <c r="B259" s="29"/>
      <c r="C259" s="72"/>
      <c r="D259" s="67"/>
      <c r="E259" s="29"/>
      <c r="F259" s="38"/>
      <c r="G259" s="11"/>
      <c r="H259"/>
    </row>
    <row r="260" spans="1:8" x14ac:dyDescent="0.2">
      <c r="A260" s="29">
        <v>255</v>
      </c>
      <c r="B260" s="29"/>
      <c r="C260" s="72"/>
      <c r="D260" s="67"/>
      <c r="E260" s="29"/>
      <c r="F260" s="38"/>
      <c r="G260" s="11"/>
      <c r="H260"/>
    </row>
    <row r="261" spans="1:8" x14ac:dyDescent="0.2">
      <c r="A261" s="29">
        <v>256</v>
      </c>
      <c r="B261" s="29"/>
      <c r="C261" s="72"/>
      <c r="D261" s="67"/>
      <c r="E261" s="29"/>
      <c r="F261" s="38"/>
      <c r="G261" s="11"/>
      <c r="H261"/>
    </row>
    <row r="262" spans="1:8" x14ac:dyDescent="0.2">
      <c r="A262" s="29">
        <v>257</v>
      </c>
      <c r="B262" s="29"/>
      <c r="C262" s="72"/>
      <c r="D262" s="67"/>
      <c r="E262" s="29"/>
      <c r="F262" s="38"/>
      <c r="G262" s="11"/>
      <c r="H262"/>
    </row>
    <row r="263" spans="1:8" x14ac:dyDescent="0.2">
      <c r="A263" s="29">
        <v>258</v>
      </c>
      <c r="B263" s="29"/>
      <c r="C263" s="72"/>
      <c r="D263" s="67"/>
      <c r="E263" s="29"/>
      <c r="F263" s="38"/>
      <c r="G263" s="11"/>
      <c r="H263"/>
    </row>
    <row r="264" spans="1:8" x14ac:dyDescent="0.2">
      <c r="A264" s="29">
        <v>259</v>
      </c>
      <c r="B264" s="29"/>
      <c r="C264" s="72"/>
      <c r="D264" s="67"/>
      <c r="E264" s="29"/>
      <c r="F264" s="38"/>
      <c r="G264" s="11"/>
      <c r="H264"/>
    </row>
    <row r="265" spans="1:8" x14ac:dyDescent="0.2">
      <c r="A265" s="29">
        <v>260</v>
      </c>
      <c r="B265" s="29"/>
      <c r="C265" s="72"/>
      <c r="D265" s="67"/>
      <c r="E265" s="29"/>
      <c r="F265" s="38"/>
      <c r="G265" s="11"/>
      <c r="H265"/>
    </row>
    <row r="266" spans="1:8" x14ac:dyDescent="0.2">
      <c r="A266" s="29">
        <v>261</v>
      </c>
      <c r="B266" s="29"/>
      <c r="C266" s="72"/>
      <c r="D266" s="67"/>
      <c r="E266" s="29"/>
      <c r="F266" s="38"/>
      <c r="G266" s="11"/>
      <c r="H266"/>
    </row>
    <row r="267" spans="1:8" x14ac:dyDescent="0.2">
      <c r="A267" s="29">
        <v>262</v>
      </c>
      <c r="B267" s="29"/>
      <c r="C267" s="72"/>
      <c r="D267" s="67"/>
      <c r="E267" s="29"/>
      <c r="F267" s="38"/>
      <c r="G267" s="11"/>
      <c r="H267"/>
    </row>
    <row r="268" spans="1:8" x14ac:dyDescent="0.2">
      <c r="A268" s="29">
        <v>263</v>
      </c>
      <c r="B268" s="29"/>
      <c r="C268" s="72"/>
      <c r="D268" s="67"/>
      <c r="E268" s="29"/>
      <c r="F268" s="38"/>
      <c r="G268" s="11"/>
      <c r="H268"/>
    </row>
    <row r="269" spans="1:8" x14ac:dyDescent="0.2">
      <c r="A269" s="29">
        <v>264</v>
      </c>
      <c r="B269" s="29"/>
      <c r="C269" s="72"/>
      <c r="D269" s="67"/>
      <c r="E269" s="29"/>
      <c r="F269" s="38"/>
      <c r="G269" s="11"/>
      <c r="H269"/>
    </row>
    <row r="270" spans="1:8" x14ac:dyDescent="0.2">
      <c r="A270" s="29">
        <v>265</v>
      </c>
      <c r="B270" s="29"/>
      <c r="C270" s="72"/>
      <c r="D270" s="67"/>
      <c r="E270" s="29"/>
      <c r="F270" s="38"/>
      <c r="G270" s="11"/>
      <c r="H270"/>
    </row>
    <row r="271" spans="1:8" x14ac:dyDescent="0.2">
      <c r="A271" s="29">
        <v>266</v>
      </c>
      <c r="B271" s="29"/>
      <c r="C271" s="72"/>
      <c r="D271" s="67"/>
      <c r="E271" s="29"/>
      <c r="F271" s="38"/>
      <c r="G271" s="11"/>
      <c r="H271"/>
    </row>
    <row r="272" spans="1:8" x14ac:dyDescent="0.2">
      <c r="A272" s="29">
        <v>267</v>
      </c>
      <c r="B272" s="29"/>
      <c r="C272" s="72"/>
      <c r="D272" s="67"/>
      <c r="E272" s="29"/>
      <c r="F272" s="38"/>
      <c r="G272" s="11"/>
      <c r="H272"/>
    </row>
    <row r="273" spans="1:8" x14ac:dyDescent="0.2">
      <c r="A273" s="29">
        <v>268</v>
      </c>
      <c r="B273" s="29"/>
      <c r="C273" s="72"/>
      <c r="D273" s="67"/>
      <c r="E273" s="29"/>
      <c r="F273" s="38"/>
      <c r="G273" s="11"/>
      <c r="H273"/>
    </row>
    <row r="274" spans="1:8" x14ac:dyDescent="0.2">
      <c r="A274" s="29">
        <v>269</v>
      </c>
      <c r="B274" s="29"/>
      <c r="C274" s="72"/>
      <c r="D274" s="67"/>
      <c r="E274" s="29"/>
      <c r="F274" s="38"/>
      <c r="G274" s="11"/>
      <c r="H274"/>
    </row>
    <row r="275" spans="1:8" x14ac:dyDescent="0.2">
      <c r="A275" s="29">
        <v>270</v>
      </c>
      <c r="B275" s="29"/>
      <c r="C275" s="72"/>
      <c r="D275" s="67"/>
      <c r="E275" s="29"/>
      <c r="F275" s="38"/>
      <c r="G275" s="11"/>
      <c r="H275"/>
    </row>
    <row r="276" spans="1:8" x14ac:dyDescent="0.2">
      <c r="A276" s="29">
        <v>271</v>
      </c>
      <c r="B276" s="29"/>
      <c r="C276" s="72"/>
      <c r="D276" s="67"/>
      <c r="E276" s="29"/>
      <c r="F276" s="38"/>
      <c r="G276" s="11"/>
      <c r="H276"/>
    </row>
    <row r="277" spans="1:8" x14ac:dyDescent="0.2">
      <c r="A277" s="29">
        <v>272</v>
      </c>
      <c r="B277" s="29"/>
      <c r="C277" s="72"/>
      <c r="D277" s="67"/>
      <c r="E277" s="29"/>
      <c r="F277" s="38"/>
      <c r="G277" s="11"/>
      <c r="H277"/>
    </row>
    <row r="278" spans="1:8" x14ac:dyDescent="0.2">
      <c r="A278" s="29">
        <v>273</v>
      </c>
      <c r="B278" s="29"/>
      <c r="C278" s="72"/>
      <c r="D278" s="67"/>
      <c r="E278" s="29"/>
      <c r="F278" s="38"/>
      <c r="G278" s="11"/>
      <c r="H278"/>
    </row>
    <row r="279" spans="1:8" x14ac:dyDescent="0.2">
      <c r="A279" s="29">
        <v>274</v>
      </c>
      <c r="B279" s="29"/>
      <c r="C279" s="72"/>
      <c r="D279" s="67"/>
      <c r="E279" s="29"/>
      <c r="F279" s="38"/>
      <c r="G279" s="11"/>
      <c r="H279"/>
    </row>
    <row r="280" spans="1:8" x14ac:dyDescent="0.2">
      <c r="A280" s="29">
        <v>275</v>
      </c>
      <c r="B280" s="29"/>
      <c r="C280" s="72"/>
      <c r="D280" s="67"/>
      <c r="E280" s="29"/>
      <c r="F280" s="38"/>
      <c r="G280" s="11"/>
      <c r="H280"/>
    </row>
    <row r="281" spans="1:8" x14ac:dyDescent="0.2">
      <c r="A281" s="29">
        <v>276</v>
      </c>
      <c r="B281" s="29"/>
      <c r="C281" s="72"/>
      <c r="D281" s="67"/>
      <c r="E281" s="29"/>
      <c r="F281" s="38"/>
      <c r="G281" s="11"/>
      <c r="H281"/>
    </row>
    <row r="282" spans="1:8" x14ac:dyDescent="0.2">
      <c r="A282" s="29">
        <v>277</v>
      </c>
      <c r="B282" s="29"/>
      <c r="C282" s="72"/>
      <c r="D282" s="67"/>
      <c r="E282" s="29"/>
      <c r="F282" s="38"/>
      <c r="G282" s="11"/>
      <c r="H282"/>
    </row>
    <row r="283" spans="1:8" x14ac:dyDescent="0.2">
      <c r="A283" s="29">
        <v>278</v>
      </c>
      <c r="B283" s="29"/>
      <c r="C283" s="72"/>
      <c r="D283" s="67"/>
      <c r="E283" s="29"/>
      <c r="F283" s="38"/>
      <c r="G283" s="11"/>
      <c r="H283"/>
    </row>
    <row r="284" spans="1:8" x14ac:dyDescent="0.2">
      <c r="A284" s="29">
        <v>279</v>
      </c>
      <c r="B284" s="29"/>
      <c r="C284" s="72"/>
      <c r="D284" s="67"/>
      <c r="E284" s="29"/>
      <c r="F284" s="38"/>
      <c r="G284" s="11"/>
      <c r="H284"/>
    </row>
    <row r="285" spans="1:8" x14ac:dyDescent="0.2">
      <c r="A285" s="29">
        <v>280</v>
      </c>
      <c r="B285" s="29"/>
      <c r="C285" s="72"/>
      <c r="D285" s="67"/>
      <c r="E285" s="29"/>
      <c r="F285" s="38"/>
      <c r="G285" s="11"/>
      <c r="H285"/>
    </row>
    <row r="286" spans="1:8" x14ac:dyDescent="0.2">
      <c r="A286" s="29">
        <v>281</v>
      </c>
      <c r="B286" s="29"/>
      <c r="C286" s="72"/>
      <c r="D286" s="67"/>
      <c r="E286" s="29"/>
      <c r="F286" s="38"/>
      <c r="G286" s="11"/>
      <c r="H286"/>
    </row>
    <row r="287" spans="1:8" x14ac:dyDescent="0.2">
      <c r="A287" s="29">
        <v>282</v>
      </c>
      <c r="B287" s="29"/>
      <c r="C287" s="72"/>
      <c r="D287" s="67"/>
      <c r="E287" s="29"/>
      <c r="F287" s="38"/>
      <c r="G287" s="11"/>
      <c r="H287"/>
    </row>
    <row r="288" spans="1:8" x14ac:dyDescent="0.2">
      <c r="A288" s="29">
        <v>283</v>
      </c>
      <c r="B288" s="29"/>
      <c r="C288" s="72"/>
      <c r="D288" s="67"/>
      <c r="E288" s="29"/>
      <c r="F288" s="38"/>
      <c r="G288" s="11"/>
      <c r="H288"/>
    </row>
    <row r="289" spans="1:8" x14ac:dyDescent="0.2">
      <c r="A289" s="29">
        <v>284</v>
      </c>
      <c r="B289" s="29"/>
      <c r="C289" s="72"/>
      <c r="D289" s="67"/>
      <c r="E289" s="29"/>
      <c r="F289" s="38"/>
      <c r="G289" s="11"/>
      <c r="H289"/>
    </row>
    <row r="290" spans="1:8" x14ac:dyDescent="0.2">
      <c r="A290" s="29">
        <v>285</v>
      </c>
      <c r="B290" s="29"/>
      <c r="C290" s="72"/>
      <c r="D290" s="67"/>
      <c r="E290" s="29"/>
      <c r="F290" s="38"/>
      <c r="G290" s="11"/>
      <c r="H290"/>
    </row>
    <row r="291" spans="1:8" x14ac:dyDescent="0.2">
      <c r="A291" s="29">
        <v>286</v>
      </c>
      <c r="B291" s="29"/>
      <c r="C291" s="72"/>
      <c r="D291" s="67"/>
      <c r="E291" s="29"/>
      <c r="F291" s="38"/>
      <c r="G291" s="11"/>
      <c r="H291"/>
    </row>
    <row r="292" spans="1:8" x14ac:dyDescent="0.2">
      <c r="A292" s="29">
        <v>287</v>
      </c>
      <c r="B292" s="29"/>
      <c r="C292" s="72"/>
      <c r="D292" s="67"/>
      <c r="E292" s="29"/>
      <c r="F292" s="38"/>
      <c r="G292" s="11"/>
      <c r="H292"/>
    </row>
    <row r="293" spans="1:8" x14ac:dyDescent="0.2">
      <c r="A293" s="29">
        <v>288</v>
      </c>
      <c r="B293" s="29"/>
      <c r="C293" s="72"/>
      <c r="D293" s="67"/>
      <c r="E293" s="29"/>
      <c r="F293" s="38"/>
      <c r="G293" s="11"/>
      <c r="H293"/>
    </row>
    <row r="294" spans="1:8" x14ac:dyDescent="0.2">
      <c r="A294" s="29">
        <v>289</v>
      </c>
      <c r="B294" s="29"/>
      <c r="C294" s="72"/>
      <c r="D294" s="67"/>
      <c r="E294" s="29"/>
      <c r="F294" s="38"/>
      <c r="G294" s="11"/>
      <c r="H294"/>
    </row>
    <row r="295" spans="1:8" x14ac:dyDescent="0.2">
      <c r="A295" s="29">
        <v>290</v>
      </c>
      <c r="B295" s="29"/>
      <c r="C295" s="72"/>
      <c r="D295" s="67"/>
      <c r="E295" s="29"/>
      <c r="F295" s="38"/>
      <c r="G295" s="11"/>
      <c r="H295"/>
    </row>
    <row r="296" spans="1:8" x14ac:dyDescent="0.2">
      <c r="A296" s="29">
        <v>291</v>
      </c>
      <c r="B296" s="29"/>
      <c r="C296" s="72"/>
      <c r="D296" s="67"/>
      <c r="E296" s="29"/>
      <c r="F296" s="38"/>
      <c r="G296" s="11"/>
      <c r="H296"/>
    </row>
    <row r="297" spans="1:8" x14ac:dyDescent="0.2">
      <c r="A297" s="29">
        <v>292</v>
      </c>
      <c r="B297" s="29"/>
      <c r="C297" s="72"/>
      <c r="D297" s="67"/>
      <c r="E297" s="29"/>
      <c r="F297" s="38"/>
      <c r="G297" s="11"/>
      <c r="H297"/>
    </row>
    <row r="298" spans="1:8" x14ac:dyDescent="0.2">
      <c r="A298" s="29">
        <v>293</v>
      </c>
      <c r="B298" s="29"/>
      <c r="C298" s="72"/>
      <c r="D298" s="67"/>
      <c r="E298" s="29"/>
      <c r="F298" s="38"/>
      <c r="G298" s="11"/>
      <c r="H298"/>
    </row>
    <row r="299" spans="1:8" x14ac:dyDescent="0.2">
      <c r="A299" s="29">
        <v>294</v>
      </c>
      <c r="B299" s="29"/>
      <c r="C299" s="72"/>
      <c r="D299" s="67"/>
      <c r="E299" s="29"/>
      <c r="F299" s="38"/>
      <c r="G299" s="11"/>
      <c r="H299"/>
    </row>
    <row r="300" spans="1:8" x14ac:dyDescent="0.2">
      <c r="A300" s="29">
        <v>295</v>
      </c>
      <c r="B300" s="29"/>
      <c r="C300" s="72"/>
      <c r="D300" s="67"/>
      <c r="E300" s="29"/>
      <c r="F300" s="38"/>
      <c r="G300" s="11"/>
      <c r="H300"/>
    </row>
    <row r="301" spans="1:8" x14ac:dyDescent="0.2">
      <c r="A301" s="29">
        <v>296</v>
      </c>
      <c r="B301" s="29"/>
      <c r="C301" s="72"/>
      <c r="D301" s="67"/>
      <c r="E301" s="29"/>
      <c r="F301" s="38"/>
      <c r="G301" s="11"/>
      <c r="H301"/>
    </row>
    <row r="302" spans="1:8" x14ac:dyDescent="0.2">
      <c r="A302" s="29">
        <v>297</v>
      </c>
      <c r="B302" s="29"/>
      <c r="C302" s="72"/>
      <c r="D302" s="67"/>
      <c r="E302" s="29"/>
      <c r="F302" s="38"/>
      <c r="G302" s="11"/>
      <c r="H302"/>
    </row>
    <row r="303" spans="1:8" x14ac:dyDescent="0.2">
      <c r="A303" s="29">
        <v>298</v>
      </c>
      <c r="B303" s="29"/>
      <c r="C303" s="72"/>
      <c r="D303" s="67"/>
      <c r="E303" s="29"/>
      <c r="F303" s="38"/>
      <c r="G303" s="11"/>
      <c r="H303"/>
    </row>
    <row r="304" spans="1:8" x14ac:dyDescent="0.2">
      <c r="A304" s="29">
        <v>299</v>
      </c>
      <c r="B304" s="29"/>
      <c r="C304" s="72"/>
      <c r="D304" s="67"/>
      <c r="E304" s="29"/>
      <c r="F304" s="38"/>
      <c r="G304" s="11"/>
      <c r="H304"/>
    </row>
    <row r="305" spans="1:8" x14ac:dyDescent="0.2">
      <c r="A305" s="29">
        <v>300</v>
      </c>
      <c r="B305" s="29"/>
      <c r="C305" s="72"/>
      <c r="D305" s="67"/>
      <c r="E305" s="29"/>
      <c r="F305" s="38"/>
      <c r="G305" s="11"/>
      <c r="H305"/>
    </row>
    <row r="306" spans="1:8" x14ac:dyDescent="0.2">
      <c r="A306" s="29">
        <v>301</v>
      </c>
      <c r="B306" s="29"/>
      <c r="C306" s="72"/>
      <c r="D306" s="67"/>
      <c r="E306" s="29"/>
      <c r="F306" s="38"/>
      <c r="G306" s="11"/>
      <c r="H306"/>
    </row>
    <row r="307" spans="1:8" x14ac:dyDescent="0.2">
      <c r="A307" s="29">
        <v>302</v>
      </c>
      <c r="B307" s="29"/>
      <c r="C307" s="72"/>
      <c r="D307" s="67"/>
      <c r="E307" s="29"/>
      <c r="F307" s="38"/>
      <c r="G307" s="11"/>
      <c r="H307"/>
    </row>
    <row r="308" spans="1:8" x14ac:dyDescent="0.2">
      <c r="A308" s="29">
        <v>303</v>
      </c>
      <c r="B308" s="29"/>
      <c r="C308" s="72"/>
      <c r="D308" s="67"/>
      <c r="E308" s="29"/>
      <c r="F308" s="38"/>
      <c r="G308" s="11"/>
      <c r="H308"/>
    </row>
    <row r="309" spans="1:8" x14ac:dyDescent="0.2">
      <c r="A309" s="29">
        <v>304</v>
      </c>
      <c r="B309" s="29"/>
      <c r="C309" s="72"/>
      <c r="D309" s="67"/>
      <c r="E309" s="29"/>
      <c r="F309" s="38"/>
      <c r="G309" s="11"/>
      <c r="H309"/>
    </row>
    <row r="310" spans="1:8" x14ac:dyDescent="0.2">
      <c r="A310" s="29">
        <v>305</v>
      </c>
      <c r="B310" s="29"/>
      <c r="C310" s="72"/>
      <c r="D310" s="67"/>
      <c r="E310" s="29"/>
      <c r="F310" s="38"/>
      <c r="G310" s="11"/>
      <c r="H310"/>
    </row>
    <row r="311" spans="1:8" x14ac:dyDescent="0.2">
      <c r="A311" s="29">
        <v>306</v>
      </c>
      <c r="B311" s="29"/>
      <c r="C311" s="72"/>
      <c r="D311" s="67"/>
      <c r="E311" s="29"/>
      <c r="F311" s="38"/>
      <c r="G311" s="11"/>
      <c r="H311"/>
    </row>
    <row r="312" spans="1:8" x14ac:dyDescent="0.2">
      <c r="A312" s="29">
        <v>307</v>
      </c>
      <c r="B312" s="29"/>
      <c r="C312" s="72"/>
      <c r="D312" s="67"/>
      <c r="E312" s="29"/>
      <c r="F312" s="38"/>
      <c r="G312" s="11"/>
      <c r="H312"/>
    </row>
    <row r="313" spans="1:8" x14ac:dyDescent="0.2">
      <c r="A313" s="29">
        <v>308</v>
      </c>
      <c r="B313" s="29"/>
      <c r="C313" s="72"/>
      <c r="D313" s="67"/>
      <c r="E313" s="29"/>
      <c r="F313" s="38"/>
      <c r="G313" s="11"/>
      <c r="H313"/>
    </row>
    <row r="314" spans="1:8" x14ac:dyDescent="0.2">
      <c r="A314" s="29">
        <v>309</v>
      </c>
      <c r="B314" s="29"/>
      <c r="C314" s="72"/>
      <c r="D314" s="67"/>
      <c r="E314" s="29"/>
      <c r="F314" s="38"/>
      <c r="G314" s="11"/>
      <c r="H314"/>
    </row>
    <row r="315" spans="1:8" x14ac:dyDescent="0.2">
      <c r="A315" s="29">
        <v>310</v>
      </c>
      <c r="B315" s="29"/>
      <c r="C315" s="72"/>
      <c r="D315" s="67"/>
      <c r="E315" s="29"/>
      <c r="F315" s="38"/>
      <c r="G315" s="11"/>
      <c r="H315"/>
    </row>
    <row r="316" spans="1:8" x14ac:dyDescent="0.2">
      <c r="A316" s="29">
        <v>311</v>
      </c>
      <c r="B316" s="29"/>
      <c r="C316" s="72"/>
      <c r="D316" s="67"/>
      <c r="E316" s="29"/>
      <c r="F316" s="38"/>
      <c r="G316" s="11"/>
      <c r="H316"/>
    </row>
    <row r="317" spans="1:8" x14ac:dyDescent="0.2">
      <c r="A317" s="29">
        <v>312</v>
      </c>
      <c r="B317" s="29"/>
      <c r="C317" s="72"/>
      <c r="D317" s="67"/>
      <c r="E317" s="29"/>
      <c r="F317" s="38"/>
      <c r="G317" s="11"/>
      <c r="H317"/>
    </row>
    <row r="318" spans="1:8" x14ac:dyDescent="0.2">
      <c r="A318" s="29">
        <v>313</v>
      </c>
      <c r="B318" s="29"/>
      <c r="C318" s="72"/>
      <c r="D318" s="67"/>
      <c r="E318" s="29"/>
      <c r="F318" s="38"/>
      <c r="G318" s="11"/>
      <c r="H318"/>
    </row>
    <row r="319" spans="1:8" x14ac:dyDescent="0.2">
      <c r="A319" s="29">
        <v>314</v>
      </c>
      <c r="B319" s="29"/>
      <c r="C319" s="72"/>
      <c r="D319" s="67"/>
      <c r="E319" s="29"/>
      <c r="F319" s="38"/>
      <c r="G319" s="11"/>
      <c r="H319"/>
    </row>
    <row r="320" spans="1:8" x14ac:dyDescent="0.2">
      <c r="A320" s="29">
        <v>315</v>
      </c>
      <c r="B320" s="29"/>
      <c r="C320" s="72"/>
      <c r="D320" s="67"/>
      <c r="E320" s="29"/>
      <c r="F320" s="38"/>
      <c r="G320" s="11"/>
      <c r="H320"/>
    </row>
    <row r="321" spans="1:8" x14ac:dyDescent="0.2">
      <c r="A321" s="29">
        <v>316</v>
      </c>
      <c r="B321" s="29"/>
      <c r="C321" s="72"/>
      <c r="D321" s="67"/>
      <c r="E321" s="29"/>
      <c r="F321" s="38"/>
      <c r="G321" s="11"/>
      <c r="H321"/>
    </row>
    <row r="322" spans="1:8" x14ac:dyDescent="0.2">
      <c r="A322" s="29">
        <v>317</v>
      </c>
      <c r="B322" s="29"/>
      <c r="C322" s="72"/>
      <c r="D322" s="67"/>
      <c r="E322" s="29"/>
      <c r="F322" s="38"/>
      <c r="G322" s="11"/>
      <c r="H322"/>
    </row>
    <row r="323" spans="1:8" x14ac:dyDescent="0.2">
      <c r="A323" s="29">
        <v>318</v>
      </c>
      <c r="B323" s="29"/>
      <c r="C323" s="72"/>
      <c r="D323" s="67"/>
      <c r="E323" s="29"/>
      <c r="F323" s="38"/>
      <c r="G323" s="11"/>
      <c r="H323"/>
    </row>
    <row r="324" spans="1:8" x14ac:dyDescent="0.2">
      <c r="A324" s="29">
        <v>319</v>
      </c>
      <c r="B324" s="29"/>
      <c r="C324" s="72"/>
      <c r="D324" s="67"/>
      <c r="E324" s="29"/>
      <c r="F324" s="38"/>
      <c r="G324" s="11"/>
      <c r="H324"/>
    </row>
    <row r="325" spans="1:8" x14ac:dyDescent="0.2">
      <c r="A325" s="29">
        <v>320</v>
      </c>
      <c r="B325" s="29"/>
      <c r="C325" s="72"/>
      <c r="D325" s="67"/>
      <c r="E325" s="29"/>
      <c r="F325" s="38"/>
      <c r="G325" s="11"/>
      <c r="H325"/>
    </row>
    <row r="326" spans="1:8" x14ac:dyDescent="0.2">
      <c r="A326" s="29">
        <v>321</v>
      </c>
      <c r="B326" s="29"/>
      <c r="C326" s="72"/>
      <c r="D326" s="67"/>
      <c r="E326" s="29"/>
      <c r="F326" s="38"/>
      <c r="G326" s="11"/>
      <c r="H326"/>
    </row>
    <row r="327" spans="1:8" x14ac:dyDescent="0.2">
      <c r="A327" s="29">
        <v>322</v>
      </c>
      <c r="B327" s="29"/>
      <c r="C327" s="72"/>
      <c r="D327" s="67"/>
      <c r="E327" s="29"/>
      <c r="F327" s="38"/>
      <c r="G327" s="11"/>
      <c r="H327"/>
    </row>
    <row r="328" spans="1:8" x14ac:dyDescent="0.2">
      <c r="A328" s="29">
        <v>323</v>
      </c>
      <c r="B328" s="29"/>
      <c r="C328" s="72"/>
      <c r="D328" s="67"/>
      <c r="E328" s="29"/>
      <c r="F328" s="38"/>
      <c r="G328" s="11"/>
      <c r="H328"/>
    </row>
    <row r="329" spans="1:8" x14ac:dyDescent="0.2">
      <c r="A329" s="29">
        <v>324</v>
      </c>
      <c r="B329" s="29"/>
      <c r="C329" s="72"/>
      <c r="D329" s="67"/>
      <c r="E329" s="29"/>
      <c r="F329" s="38"/>
      <c r="G329" s="11"/>
      <c r="H329"/>
    </row>
    <row r="330" spans="1:8" x14ac:dyDescent="0.2">
      <c r="A330" s="29">
        <v>325</v>
      </c>
      <c r="B330" s="29"/>
      <c r="C330" s="72"/>
      <c r="D330" s="67"/>
      <c r="E330" s="29"/>
      <c r="F330" s="38"/>
      <c r="G330" s="11"/>
      <c r="H330"/>
    </row>
    <row r="331" spans="1:8" x14ac:dyDescent="0.2">
      <c r="A331" s="29">
        <v>326</v>
      </c>
      <c r="B331" s="29"/>
      <c r="C331" s="72"/>
      <c r="D331" s="67"/>
      <c r="E331" s="29"/>
      <c r="F331" s="38"/>
      <c r="G331" s="11"/>
      <c r="H331"/>
    </row>
    <row r="332" spans="1:8" x14ac:dyDescent="0.2">
      <c r="A332" s="29">
        <v>327</v>
      </c>
      <c r="B332" s="29"/>
      <c r="C332" s="72"/>
      <c r="D332" s="67"/>
      <c r="E332" s="29"/>
      <c r="F332" s="38"/>
      <c r="G332" s="11"/>
      <c r="H332"/>
    </row>
    <row r="333" spans="1:8" x14ac:dyDescent="0.2">
      <c r="A333" s="29">
        <v>328</v>
      </c>
      <c r="B333" s="29"/>
      <c r="C333" s="72"/>
      <c r="D333" s="67"/>
      <c r="E333" s="29"/>
      <c r="F333" s="38"/>
      <c r="G333" s="11"/>
      <c r="H333"/>
    </row>
    <row r="334" spans="1:8" x14ac:dyDescent="0.2">
      <c r="A334" s="29">
        <v>329</v>
      </c>
      <c r="B334" s="29"/>
      <c r="C334" s="72"/>
      <c r="D334" s="67"/>
      <c r="E334" s="29"/>
      <c r="F334" s="38"/>
      <c r="G334" s="11"/>
      <c r="H334"/>
    </row>
    <row r="335" spans="1:8" x14ac:dyDescent="0.2">
      <c r="A335" s="29">
        <v>330</v>
      </c>
      <c r="B335" s="29"/>
      <c r="C335" s="72"/>
      <c r="D335" s="67"/>
      <c r="E335" s="29"/>
      <c r="F335" s="38"/>
      <c r="G335" s="11"/>
      <c r="H335"/>
    </row>
    <row r="336" spans="1:8" x14ac:dyDescent="0.2">
      <c r="A336" s="29">
        <v>331</v>
      </c>
      <c r="B336" s="29"/>
      <c r="C336" s="72"/>
      <c r="D336" s="67"/>
      <c r="E336" s="29"/>
      <c r="F336" s="38"/>
      <c r="G336" s="11"/>
      <c r="H336"/>
    </row>
    <row r="337" spans="1:8" x14ac:dyDescent="0.2">
      <c r="A337" s="29">
        <v>332</v>
      </c>
      <c r="B337" s="29"/>
      <c r="C337" s="72"/>
      <c r="D337" s="67"/>
      <c r="E337" s="29"/>
      <c r="F337" s="38"/>
      <c r="G337" s="11"/>
      <c r="H337"/>
    </row>
    <row r="338" spans="1:8" x14ac:dyDescent="0.2">
      <c r="A338" s="29">
        <v>333</v>
      </c>
      <c r="B338" s="29"/>
      <c r="C338" s="72"/>
      <c r="D338" s="67"/>
      <c r="E338" s="29"/>
      <c r="F338" s="38"/>
      <c r="G338" s="11"/>
      <c r="H338"/>
    </row>
    <row r="339" spans="1:8" x14ac:dyDescent="0.2">
      <c r="A339" s="29">
        <v>334</v>
      </c>
      <c r="B339" s="29"/>
      <c r="C339" s="72"/>
      <c r="D339" s="67"/>
      <c r="E339" s="29"/>
      <c r="F339" s="38"/>
      <c r="G339" s="11"/>
      <c r="H339"/>
    </row>
    <row r="340" spans="1:8" x14ac:dyDescent="0.2">
      <c r="A340" s="29">
        <v>335</v>
      </c>
      <c r="B340" s="29"/>
      <c r="C340" s="72"/>
      <c r="D340" s="67"/>
      <c r="E340" s="29"/>
      <c r="F340" s="38"/>
      <c r="G340" s="11"/>
      <c r="H340"/>
    </row>
    <row r="341" spans="1:8" x14ac:dyDescent="0.2">
      <c r="A341" s="29">
        <v>336</v>
      </c>
      <c r="B341" s="29"/>
      <c r="C341" s="72"/>
      <c r="D341" s="67"/>
      <c r="E341" s="29"/>
      <c r="F341" s="38"/>
      <c r="G341" s="11"/>
      <c r="H341"/>
    </row>
    <row r="342" spans="1:8" x14ac:dyDescent="0.2">
      <c r="A342" s="29">
        <v>337</v>
      </c>
      <c r="B342" s="29"/>
      <c r="C342" s="72"/>
      <c r="D342" s="67"/>
      <c r="E342" s="29"/>
      <c r="F342" s="38"/>
      <c r="G342" s="11"/>
      <c r="H342"/>
    </row>
    <row r="343" spans="1:8" x14ac:dyDescent="0.2">
      <c r="A343" s="29">
        <v>338</v>
      </c>
      <c r="B343" s="29"/>
      <c r="C343" s="72"/>
      <c r="D343" s="67"/>
      <c r="E343" s="29"/>
      <c r="F343" s="38"/>
      <c r="G343" s="11"/>
      <c r="H343"/>
    </row>
    <row r="344" spans="1:8" x14ac:dyDescent="0.2">
      <c r="A344" s="29">
        <v>339</v>
      </c>
      <c r="B344" s="29"/>
      <c r="C344" s="72"/>
      <c r="D344" s="67"/>
      <c r="E344" s="29"/>
      <c r="F344" s="38"/>
      <c r="G344" s="11"/>
      <c r="H344"/>
    </row>
    <row r="345" spans="1:8" x14ac:dyDescent="0.2">
      <c r="A345" s="29">
        <v>340</v>
      </c>
      <c r="B345" s="29"/>
      <c r="C345" s="72"/>
      <c r="D345" s="67"/>
      <c r="E345" s="29"/>
      <c r="F345" s="38"/>
      <c r="G345" s="11"/>
      <c r="H345"/>
    </row>
    <row r="346" spans="1:8" x14ac:dyDescent="0.2">
      <c r="A346" s="29">
        <v>341</v>
      </c>
      <c r="B346" s="29"/>
      <c r="C346" s="72"/>
      <c r="D346" s="67"/>
      <c r="E346" s="29"/>
      <c r="F346" s="38"/>
      <c r="G346" s="11"/>
      <c r="H346"/>
    </row>
    <row r="347" spans="1:8" x14ac:dyDescent="0.2">
      <c r="A347" s="29">
        <v>342</v>
      </c>
      <c r="B347" s="29"/>
      <c r="C347" s="72"/>
      <c r="D347" s="67"/>
      <c r="E347" s="29"/>
      <c r="F347" s="38"/>
      <c r="G347" s="11"/>
      <c r="H347"/>
    </row>
    <row r="348" spans="1:8" x14ac:dyDescent="0.2">
      <c r="A348" s="29">
        <v>343</v>
      </c>
      <c r="B348" s="29"/>
      <c r="C348" s="72"/>
      <c r="D348" s="67"/>
      <c r="E348" s="29"/>
      <c r="F348" s="38"/>
      <c r="G348" s="11"/>
      <c r="H348"/>
    </row>
    <row r="349" spans="1:8" x14ac:dyDescent="0.2">
      <c r="A349" s="29">
        <v>344</v>
      </c>
      <c r="B349" s="29"/>
      <c r="C349" s="72"/>
      <c r="D349" s="67"/>
      <c r="E349" s="29"/>
      <c r="F349" s="38"/>
      <c r="G349" s="11"/>
      <c r="H349"/>
    </row>
    <row r="350" spans="1:8" x14ac:dyDescent="0.2">
      <c r="A350" s="29">
        <v>345</v>
      </c>
      <c r="B350" s="29"/>
      <c r="C350" s="72"/>
      <c r="D350" s="67"/>
      <c r="E350" s="29"/>
      <c r="F350" s="38"/>
      <c r="G350" s="11"/>
      <c r="H350"/>
    </row>
    <row r="351" spans="1:8" x14ac:dyDescent="0.2">
      <c r="A351" s="29">
        <v>346</v>
      </c>
      <c r="B351" s="29"/>
      <c r="C351" s="72"/>
      <c r="D351" s="67"/>
      <c r="E351" s="29"/>
      <c r="F351" s="38"/>
      <c r="G351" s="11"/>
      <c r="H351"/>
    </row>
    <row r="352" spans="1:8" x14ac:dyDescent="0.2">
      <c r="A352" s="29">
        <v>347</v>
      </c>
      <c r="B352" s="29"/>
      <c r="C352" s="72"/>
      <c r="D352" s="67"/>
      <c r="E352" s="29"/>
      <c r="F352" s="38"/>
      <c r="G352" s="11"/>
      <c r="H352"/>
    </row>
    <row r="353" spans="1:8" x14ac:dyDescent="0.2">
      <c r="A353" s="29">
        <v>348</v>
      </c>
      <c r="B353" s="29"/>
      <c r="C353" s="72"/>
      <c r="D353" s="67"/>
      <c r="E353" s="29"/>
      <c r="F353" s="38"/>
      <c r="G353" s="11"/>
      <c r="H353"/>
    </row>
    <row r="354" spans="1:8" x14ac:dyDescent="0.2">
      <c r="A354" s="29">
        <v>349</v>
      </c>
      <c r="B354" s="29"/>
      <c r="C354" s="72"/>
      <c r="D354" s="67"/>
      <c r="E354" s="29"/>
      <c r="F354" s="38"/>
      <c r="G354" s="11"/>
      <c r="H354"/>
    </row>
    <row r="355" spans="1:8" x14ac:dyDescent="0.2">
      <c r="A355" s="29">
        <v>350</v>
      </c>
      <c r="B355" s="29"/>
      <c r="C355" s="72"/>
      <c r="D355" s="67"/>
      <c r="E355" s="29"/>
      <c r="F355" s="38"/>
      <c r="G355" s="11"/>
      <c r="H355"/>
    </row>
    <row r="356" spans="1:8" x14ac:dyDescent="0.2">
      <c r="A356" s="29">
        <v>351</v>
      </c>
      <c r="B356" s="29"/>
      <c r="C356" s="72"/>
      <c r="D356" s="67"/>
      <c r="E356" s="29"/>
      <c r="F356" s="38"/>
      <c r="G356" s="11"/>
      <c r="H356"/>
    </row>
    <row r="357" spans="1:8" x14ac:dyDescent="0.2">
      <c r="A357" s="29">
        <v>352</v>
      </c>
      <c r="B357" s="29"/>
      <c r="C357" s="72"/>
      <c r="D357" s="67"/>
      <c r="E357" s="29"/>
      <c r="F357" s="38"/>
      <c r="G357" s="11"/>
      <c r="H357"/>
    </row>
    <row r="358" spans="1:8" x14ac:dyDescent="0.2">
      <c r="A358" s="29">
        <v>353</v>
      </c>
      <c r="B358" s="29"/>
      <c r="C358" s="72"/>
      <c r="D358" s="67"/>
      <c r="E358" s="29"/>
      <c r="F358" s="38"/>
      <c r="G358" s="11"/>
      <c r="H358"/>
    </row>
    <row r="359" spans="1:8" x14ac:dyDescent="0.2">
      <c r="A359" s="29">
        <v>354</v>
      </c>
      <c r="B359" s="29"/>
      <c r="C359" s="72"/>
      <c r="D359" s="67"/>
      <c r="E359" s="29"/>
      <c r="F359" s="38"/>
      <c r="G359" s="11"/>
      <c r="H359"/>
    </row>
    <row r="360" spans="1:8" x14ac:dyDescent="0.2">
      <c r="A360" s="29">
        <v>355</v>
      </c>
      <c r="B360" s="29"/>
      <c r="C360" s="72"/>
      <c r="D360" s="67"/>
      <c r="E360" s="29"/>
      <c r="F360" s="38"/>
      <c r="G360" s="11"/>
      <c r="H360"/>
    </row>
    <row r="361" spans="1:8" x14ac:dyDescent="0.2">
      <c r="A361" s="29">
        <v>356</v>
      </c>
      <c r="B361" s="29"/>
      <c r="C361" s="72"/>
      <c r="D361" s="67"/>
      <c r="E361" s="29"/>
      <c r="F361" s="38"/>
      <c r="G361" s="11"/>
      <c r="H361"/>
    </row>
    <row r="362" spans="1:8" x14ac:dyDescent="0.2">
      <c r="A362" s="29">
        <v>357</v>
      </c>
      <c r="B362" s="29"/>
      <c r="C362" s="72"/>
      <c r="D362" s="67"/>
      <c r="E362" s="29"/>
      <c r="F362" s="38"/>
      <c r="G362" s="11"/>
      <c r="H362"/>
    </row>
    <row r="363" spans="1:8" x14ac:dyDescent="0.2">
      <c r="A363" s="29">
        <v>358</v>
      </c>
      <c r="B363" s="29"/>
      <c r="C363" s="72"/>
      <c r="D363" s="67"/>
      <c r="E363" s="29"/>
      <c r="F363" s="38"/>
      <c r="G363" s="11"/>
      <c r="H363"/>
    </row>
    <row r="364" spans="1:8" x14ac:dyDescent="0.2">
      <c r="A364" s="29">
        <v>359</v>
      </c>
      <c r="B364" s="29"/>
      <c r="C364" s="72"/>
      <c r="D364" s="67"/>
      <c r="E364" s="29"/>
      <c r="F364" s="38"/>
      <c r="G364" s="11"/>
      <c r="H364"/>
    </row>
    <row r="365" spans="1:8" x14ac:dyDescent="0.2">
      <c r="A365" s="29">
        <v>360</v>
      </c>
      <c r="B365" s="29"/>
      <c r="C365" s="72"/>
      <c r="D365" s="67"/>
      <c r="E365" s="29"/>
      <c r="F365" s="38"/>
      <c r="G365" s="11"/>
      <c r="H365"/>
    </row>
    <row r="366" spans="1:8" x14ac:dyDescent="0.2">
      <c r="A366" s="29">
        <v>361</v>
      </c>
      <c r="B366" s="29"/>
      <c r="C366" s="72"/>
      <c r="D366" s="67"/>
      <c r="E366" s="29"/>
      <c r="F366" s="38"/>
      <c r="G366" s="11"/>
      <c r="H366"/>
    </row>
    <row r="367" spans="1:8" x14ac:dyDescent="0.2">
      <c r="A367" s="29">
        <v>362</v>
      </c>
      <c r="B367" s="29"/>
      <c r="C367" s="72"/>
      <c r="D367" s="67"/>
      <c r="E367" s="29"/>
      <c r="F367" s="38"/>
      <c r="G367" s="11"/>
      <c r="H367"/>
    </row>
    <row r="368" spans="1:8" x14ac:dyDescent="0.2">
      <c r="A368" s="29">
        <v>363</v>
      </c>
      <c r="B368" s="29"/>
      <c r="C368" s="72"/>
      <c r="D368" s="67"/>
      <c r="E368" s="29"/>
      <c r="F368" s="38"/>
      <c r="G368" s="11"/>
      <c r="H368"/>
    </row>
    <row r="369" spans="1:8" x14ac:dyDescent="0.2">
      <c r="A369" s="29">
        <v>364</v>
      </c>
      <c r="B369" s="29"/>
      <c r="C369" s="72"/>
      <c r="D369" s="67"/>
      <c r="E369" s="29"/>
      <c r="F369" s="38"/>
      <c r="G369" s="11"/>
      <c r="H369"/>
    </row>
    <row r="370" spans="1:8" x14ac:dyDescent="0.2">
      <c r="A370" s="29">
        <v>365</v>
      </c>
      <c r="B370" s="29"/>
      <c r="C370" s="72"/>
      <c r="D370" s="67"/>
      <c r="E370" s="29"/>
      <c r="F370" s="38"/>
      <c r="G370" s="11"/>
      <c r="H370"/>
    </row>
    <row r="371" spans="1:8" x14ac:dyDescent="0.2">
      <c r="A371" s="29">
        <v>366</v>
      </c>
      <c r="B371" s="29"/>
      <c r="C371" s="72"/>
      <c r="D371" s="67"/>
      <c r="E371" s="29"/>
      <c r="F371" s="38"/>
      <c r="G371" s="11"/>
      <c r="H371"/>
    </row>
    <row r="372" spans="1:8" x14ac:dyDescent="0.2">
      <c r="A372" s="29">
        <v>367</v>
      </c>
      <c r="B372" s="29"/>
      <c r="C372" s="72"/>
      <c r="D372" s="67"/>
      <c r="E372" s="29"/>
      <c r="F372" s="38"/>
      <c r="G372" s="11"/>
      <c r="H372"/>
    </row>
    <row r="373" spans="1:8" x14ac:dyDescent="0.2">
      <c r="A373" s="29">
        <v>368</v>
      </c>
      <c r="B373" s="29"/>
      <c r="C373" s="72"/>
      <c r="D373" s="67"/>
      <c r="E373" s="29"/>
      <c r="F373" s="38"/>
      <c r="G373" s="11"/>
      <c r="H373"/>
    </row>
    <row r="374" spans="1:8" x14ac:dyDescent="0.2">
      <c r="A374" s="29">
        <v>369</v>
      </c>
      <c r="B374" s="29"/>
      <c r="C374" s="72"/>
      <c r="D374" s="67"/>
      <c r="E374" s="29"/>
      <c r="F374" s="38"/>
      <c r="G374" s="11"/>
      <c r="H374"/>
    </row>
    <row r="375" spans="1:8" x14ac:dyDescent="0.2">
      <c r="A375" s="29">
        <v>370</v>
      </c>
      <c r="B375" s="29"/>
      <c r="C375" s="72"/>
      <c r="D375" s="67"/>
      <c r="E375" s="29"/>
      <c r="F375" s="38"/>
      <c r="G375" s="11"/>
      <c r="H375"/>
    </row>
    <row r="376" spans="1:8" x14ac:dyDescent="0.2">
      <c r="A376" s="29">
        <v>371</v>
      </c>
      <c r="B376" s="29"/>
      <c r="C376" s="72"/>
      <c r="D376" s="67"/>
      <c r="E376" s="29"/>
      <c r="F376" s="38"/>
      <c r="G376" s="11"/>
      <c r="H376"/>
    </row>
    <row r="377" spans="1:8" x14ac:dyDescent="0.2">
      <c r="A377" s="29">
        <v>372</v>
      </c>
      <c r="B377" s="29"/>
      <c r="C377" s="72"/>
      <c r="D377" s="67"/>
      <c r="E377" s="29"/>
      <c r="F377" s="38"/>
      <c r="G377" s="11"/>
      <c r="H377"/>
    </row>
    <row r="378" spans="1:8" x14ac:dyDescent="0.2">
      <c r="A378" s="29">
        <v>373</v>
      </c>
      <c r="B378" s="29"/>
      <c r="C378" s="72"/>
      <c r="D378" s="67"/>
      <c r="E378" s="29"/>
      <c r="F378" s="38"/>
      <c r="G378" s="11"/>
      <c r="H378"/>
    </row>
    <row r="379" spans="1:8" x14ac:dyDescent="0.2">
      <c r="A379" s="29">
        <v>374</v>
      </c>
      <c r="B379" s="29"/>
      <c r="C379" s="72"/>
      <c r="D379" s="67"/>
      <c r="E379" s="29"/>
      <c r="F379" s="38"/>
      <c r="G379" s="11"/>
      <c r="H379"/>
    </row>
    <row r="380" spans="1:8" x14ac:dyDescent="0.2">
      <c r="A380" s="29">
        <v>375</v>
      </c>
      <c r="B380" s="29"/>
      <c r="C380" s="72"/>
      <c r="D380" s="67"/>
      <c r="E380" s="29"/>
      <c r="F380" s="38"/>
      <c r="G380" s="11"/>
      <c r="H380"/>
    </row>
    <row r="381" spans="1:8" x14ac:dyDescent="0.2">
      <c r="A381" s="29">
        <v>376</v>
      </c>
      <c r="B381" s="29"/>
      <c r="C381" s="72"/>
      <c r="D381" s="67"/>
      <c r="E381" s="29"/>
      <c r="F381" s="38"/>
      <c r="G381" s="11"/>
      <c r="H381"/>
    </row>
    <row r="382" spans="1:8" x14ac:dyDescent="0.2">
      <c r="A382" s="29">
        <v>377</v>
      </c>
      <c r="B382" s="29"/>
      <c r="C382" s="72"/>
      <c r="D382" s="67"/>
      <c r="E382" s="29"/>
      <c r="F382" s="38"/>
      <c r="G382" s="11"/>
      <c r="H382"/>
    </row>
    <row r="383" spans="1:8" x14ac:dyDescent="0.2">
      <c r="A383" s="29">
        <v>378</v>
      </c>
      <c r="B383" s="29"/>
      <c r="C383" s="72"/>
      <c r="D383" s="67"/>
      <c r="E383" s="29"/>
      <c r="F383" s="38"/>
      <c r="G383" s="11"/>
      <c r="H383"/>
    </row>
    <row r="384" spans="1:8" x14ac:dyDescent="0.2">
      <c r="A384" s="29">
        <v>379</v>
      </c>
      <c r="B384" s="29"/>
      <c r="C384" s="72"/>
      <c r="D384" s="67"/>
      <c r="E384" s="29"/>
      <c r="F384" s="38"/>
      <c r="G384" s="11"/>
      <c r="H384"/>
    </row>
    <row r="385" spans="1:8" x14ac:dyDescent="0.2">
      <c r="A385" s="29">
        <v>380</v>
      </c>
      <c r="B385" s="29"/>
      <c r="C385" s="72"/>
      <c r="D385" s="67"/>
      <c r="E385" s="29"/>
      <c r="F385" s="38"/>
      <c r="G385" s="11"/>
      <c r="H385"/>
    </row>
    <row r="386" spans="1:8" x14ac:dyDescent="0.2">
      <c r="A386" s="29">
        <v>381</v>
      </c>
      <c r="B386" s="29"/>
      <c r="C386" s="72"/>
      <c r="D386" s="67"/>
      <c r="E386" s="29"/>
      <c r="F386" s="38"/>
      <c r="G386" s="11"/>
      <c r="H386"/>
    </row>
    <row r="387" spans="1:8" x14ac:dyDescent="0.2">
      <c r="A387" s="29">
        <v>382</v>
      </c>
      <c r="B387" s="29"/>
      <c r="C387" s="72"/>
      <c r="D387" s="67"/>
      <c r="E387" s="29"/>
      <c r="F387" s="38"/>
      <c r="G387" s="11"/>
      <c r="H387"/>
    </row>
    <row r="388" spans="1:8" x14ac:dyDescent="0.2">
      <c r="A388" s="29">
        <v>383</v>
      </c>
      <c r="B388" s="29"/>
      <c r="C388" s="72"/>
      <c r="D388" s="67"/>
      <c r="E388" s="29"/>
      <c r="F388" s="38"/>
      <c r="G388" s="11"/>
      <c r="H388"/>
    </row>
    <row r="389" spans="1:8" x14ac:dyDescent="0.2">
      <c r="A389" s="29">
        <v>384</v>
      </c>
      <c r="B389" s="29"/>
      <c r="C389" s="72"/>
      <c r="D389" s="67"/>
      <c r="E389" s="29"/>
      <c r="F389" s="38"/>
      <c r="G389" s="11"/>
      <c r="H389"/>
    </row>
    <row r="390" spans="1:8" x14ac:dyDescent="0.2">
      <c r="A390" s="29">
        <v>385</v>
      </c>
      <c r="B390" s="29"/>
      <c r="C390" s="72"/>
      <c r="D390" s="67"/>
      <c r="E390" s="29"/>
      <c r="F390" s="38"/>
      <c r="G390" s="11"/>
      <c r="H390"/>
    </row>
    <row r="391" spans="1:8" x14ac:dyDescent="0.2">
      <c r="A391" s="29">
        <v>386</v>
      </c>
      <c r="B391" s="29"/>
      <c r="C391" s="72"/>
      <c r="D391" s="67"/>
      <c r="E391" s="29"/>
      <c r="F391" s="38"/>
      <c r="G391" s="11"/>
      <c r="H391"/>
    </row>
    <row r="392" spans="1:8" x14ac:dyDescent="0.2">
      <c r="A392" s="29">
        <v>387</v>
      </c>
      <c r="B392" s="29"/>
      <c r="C392" s="72"/>
      <c r="D392" s="67"/>
      <c r="E392" s="29"/>
      <c r="F392" s="38"/>
      <c r="G392" s="11"/>
      <c r="H392"/>
    </row>
    <row r="393" spans="1:8" x14ac:dyDescent="0.2">
      <c r="A393" s="29">
        <v>388</v>
      </c>
      <c r="B393" s="29"/>
      <c r="C393" s="72"/>
      <c r="D393" s="67"/>
      <c r="E393" s="29"/>
      <c r="F393" s="38"/>
      <c r="G393" s="11"/>
      <c r="H393"/>
    </row>
    <row r="394" spans="1:8" x14ac:dyDescent="0.2">
      <c r="A394" s="29">
        <v>389</v>
      </c>
      <c r="B394" s="29"/>
      <c r="C394" s="72"/>
      <c r="D394" s="67"/>
      <c r="E394" s="29"/>
      <c r="F394" s="38"/>
      <c r="G394" s="11"/>
      <c r="H394"/>
    </row>
    <row r="395" spans="1:8" x14ac:dyDescent="0.2">
      <c r="A395" s="29">
        <v>390</v>
      </c>
      <c r="B395" s="29"/>
      <c r="C395" s="72"/>
      <c r="D395" s="67"/>
      <c r="E395" s="29"/>
      <c r="F395" s="38"/>
      <c r="G395" s="11"/>
      <c r="H395"/>
    </row>
    <row r="396" spans="1:8" x14ac:dyDescent="0.2">
      <c r="A396" s="29">
        <v>391</v>
      </c>
      <c r="B396" s="29"/>
      <c r="C396" s="72"/>
      <c r="D396" s="67"/>
      <c r="E396" s="29"/>
      <c r="F396" s="38"/>
      <c r="G396" s="11"/>
      <c r="H396"/>
    </row>
    <row r="397" spans="1:8" x14ac:dyDescent="0.2">
      <c r="A397" s="29">
        <v>392</v>
      </c>
      <c r="B397" s="29"/>
      <c r="C397" s="72"/>
      <c r="D397" s="67"/>
      <c r="E397" s="29"/>
      <c r="F397" s="38"/>
      <c r="G397" s="11"/>
      <c r="H397"/>
    </row>
    <row r="398" spans="1:8" x14ac:dyDescent="0.2">
      <c r="A398" s="29">
        <v>393</v>
      </c>
      <c r="B398" s="29"/>
      <c r="C398" s="72"/>
      <c r="D398" s="67"/>
      <c r="E398" s="29"/>
      <c r="F398" s="38"/>
      <c r="G398" s="11"/>
      <c r="H398"/>
    </row>
    <row r="399" spans="1:8" x14ac:dyDescent="0.2">
      <c r="A399" s="29">
        <v>394</v>
      </c>
      <c r="B399" s="29"/>
      <c r="C399" s="72"/>
      <c r="D399" s="67"/>
      <c r="E399" s="29"/>
      <c r="F399" s="38"/>
      <c r="G399" s="11"/>
      <c r="H399"/>
    </row>
    <row r="400" spans="1:8" x14ac:dyDescent="0.2">
      <c r="A400" s="29">
        <v>395</v>
      </c>
      <c r="B400" s="29"/>
      <c r="C400" s="72"/>
      <c r="D400" s="67"/>
      <c r="E400" s="29"/>
      <c r="F400" s="38"/>
      <c r="G400" s="11"/>
      <c r="H400"/>
    </row>
    <row r="401" spans="1:8" x14ac:dyDescent="0.2">
      <c r="A401" s="29">
        <v>396</v>
      </c>
      <c r="B401" s="29"/>
      <c r="C401" s="72"/>
      <c r="D401" s="67"/>
      <c r="E401" s="29"/>
      <c r="F401" s="38"/>
      <c r="G401" s="11"/>
      <c r="H401"/>
    </row>
    <row r="402" spans="1:8" x14ac:dyDescent="0.2">
      <c r="A402" s="29">
        <v>397</v>
      </c>
      <c r="B402" s="29"/>
      <c r="C402" s="72"/>
      <c r="D402" s="67"/>
      <c r="E402" s="29"/>
      <c r="F402" s="38"/>
      <c r="G402" s="11"/>
      <c r="H402"/>
    </row>
    <row r="403" spans="1:8" x14ac:dyDescent="0.2">
      <c r="A403" s="29">
        <v>398</v>
      </c>
      <c r="B403" s="29"/>
      <c r="C403" s="72"/>
      <c r="D403" s="67"/>
      <c r="E403" s="29"/>
      <c r="F403" s="38"/>
      <c r="G403" s="11"/>
      <c r="H403"/>
    </row>
    <row r="404" spans="1:8" x14ac:dyDescent="0.2">
      <c r="A404" s="29">
        <v>399</v>
      </c>
      <c r="B404" s="29"/>
      <c r="C404" s="72"/>
      <c r="D404" s="67"/>
      <c r="E404" s="29"/>
      <c r="F404" s="38"/>
      <c r="G404" s="11"/>
      <c r="H404"/>
    </row>
    <row r="405" spans="1:8" x14ac:dyDescent="0.2">
      <c r="A405" s="29">
        <v>400</v>
      </c>
      <c r="B405" s="29"/>
      <c r="C405" s="72"/>
      <c r="D405" s="67"/>
      <c r="E405" s="29"/>
      <c r="F405" s="38"/>
      <c r="G405" s="11"/>
      <c r="H405"/>
    </row>
    <row r="406" spans="1:8" x14ac:dyDescent="0.2">
      <c r="A406" s="29">
        <v>401</v>
      </c>
      <c r="B406" s="29"/>
      <c r="C406" s="72"/>
      <c r="D406" s="67"/>
      <c r="E406" s="29"/>
      <c r="F406" s="38"/>
      <c r="G406" s="11"/>
      <c r="H406"/>
    </row>
    <row r="407" spans="1:8" x14ac:dyDescent="0.2">
      <c r="A407" s="29">
        <v>402</v>
      </c>
      <c r="B407" s="29"/>
      <c r="C407" s="72"/>
      <c r="D407" s="67"/>
      <c r="E407" s="29"/>
      <c r="F407" s="38"/>
      <c r="G407" s="11"/>
      <c r="H407"/>
    </row>
    <row r="408" spans="1:8" x14ac:dyDescent="0.2">
      <c r="A408" s="29">
        <v>403</v>
      </c>
      <c r="B408" s="29"/>
      <c r="C408" s="72"/>
      <c r="D408" s="67"/>
      <c r="E408" s="29"/>
      <c r="F408" s="38"/>
      <c r="G408" s="11"/>
      <c r="H408"/>
    </row>
    <row r="409" spans="1:8" x14ac:dyDescent="0.2">
      <c r="A409" s="29">
        <v>404</v>
      </c>
      <c r="B409" s="29"/>
      <c r="C409" s="72"/>
      <c r="D409" s="67"/>
      <c r="E409" s="29"/>
      <c r="F409" s="38"/>
      <c r="G409" s="11"/>
      <c r="H409"/>
    </row>
    <row r="410" spans="1:8" x14ac:dyDescent="0.2">
      <c r="A410" s="29">
        <v>405</v>
      </c>
      <c r="B410" s="29"/>
      <c r="C410" s="72"/>
      <c r="D410" s="67"/>
      <c r="E410" s="29"/>
      <c r="F410" s="38"/>
      <c r="G410" s="11"/>
      <c r="H410"/>
    </row>
    <row r="411" spans="1:8" x14ac:dyDescent="0.2">
      <c r="A411" s="29">
        <v>406</v>
      </c>
      <c r="B411" s="29"/>
      <c r="C411" s="72"/>
      <c r="D411" s="67"/>
      <c r="E411" s="29"/>
      <c r="F411" s="38"/>
      <c r="G411" s="11"/>
      <c r="H411"/>
    </row>
    <row r="412" spans="1:8" x14ac:dyDescent="0.2">
      <c r="A412" s="29">
        <v>407</v>
      </c>
      <c r="B412" s="29"/>
      <c r="C412" s="72"/>
      <c r="D412" s="67"/>
      <c r="E412" s="29"/>
      <c r="F412" s="38"/>
      <c r="G412" s="11"/>
      <c r="H412"/>
    </row>
    <row r="413" spans="1:8" x14ac:dyDescent="0.2">
      <c r="A413" s="29">
        <v>408</v>
      </c>
      <c r="B413" s="29"/>
      <c r="C413" s="72"/>
      <c r="D413" s="67"/>
      <c r="E413" s="29"/>
      <c r="F413" s="38"/>
      <c r="G413" s="11"/>
      <c r="H413"/>
    </row>
    <row r="414" spans="1:8" x14ac:dyDescent="0.2">
      <c r="A414" s="29">
        <v>409</v>
      </c>
      <c r="B414" s="29"/>
      <c r="C414" s="72"/>
      <c r="D414" s="67"/>
      <c r="E414" s="29"/>
      <c r="F414" s="38"/>
      <c r="G414" s="11"/>
      <c r="H414"/>
    </row>
    <row r="415" spans="1:8" x14ac:dyDescent="0.2">
      <c r="A415" s="29">
        <v>410</v>
      </c>
      <c r="B415" s="29"/>
      <c r="C415" s="72"/>
      <c r="D415" s="67"/>
      <c r="E415" s="29"/>
      <c r="F415" s="38"/>
      <c r="G415" s="11"/>
      <c r="H415"/>
    </row>
    <row r="416" spans="1:8" x14ac:dyDescent="0.2">
      <c r="A416" s="29">
        <v>411</v>
      </c>
      <c r="B416" s="29"/>
      <c r="C416" s="72"/>
      <c r="D416" s="67"/>
      <c r="E416" s="29"/>
      <c r="F416" s="38"/>
      <c r="G416" s="11"/>
      <c r="H416"/>
    </row>
    <row r="417" spans="1:8" x14ac:dyDescent="0.2">
      <c r="A417" s="29">
        <v>412</v>
      </c>
      <c r="B417" s="29"/>
      <c r="C417" s="72"/>
      <c r="D417" s="67"/>
      <c r="E417" s="29"/>
      <c r="F417" s="38"/>
      <c r="G417" s="11"/>
      <c r="H417"/>
    </row>
    <row r="418" spans="1:8" x14ac:dyDescent="0.2">
      <c r="A418" s="29">
        <v>413</v>
      </c>
      <c r="B418" s="29"/>
      <c r="C418" s="72"/>
      <c r="D418" s="67"/>
      <c r="E418" s="29"/>
      <c r="F418" s="38"/>
      <c r="G418" s="11"/>
      <c r="H418"/>
    </row>
    <row r="419" spans="1:8" x14ac:dyDescent="0.2">
      <c r="A419" s="29">
        <v>414</v>
      </c>
      <c r="B419" s="29"/>
      <c r="C419" s="72"/>
      <c r="D419" s="67"/>
      <c r="E419" s="29"/>
      <c r="F419" s="38"/>
      <c r="G419" s="11"/>
      <c r="H419"/>
    </row>
    <row r="420" spans="1:8" x14ac:dyDescent="0.2">
      <c r="A420" s="29">
        <v>415</v>
      </c>
      <c r="B420" s="29"/>
      <c r="C420" s="72"/>
      <c r="D420" s="67"/>
      <c r="E420" s="29"/>
      <c r="F420" s="38"/>
      <c r="G420" s="11"/>
      <c r="H420"/>
    </row>
    <row r="421" spans="1:8" x14ac:dyDescent="0.2">
      <c r="A421" s="29">
        <v>416</v>
      </c>
      <c r="B421" s="29"/>
      <c r="C421" s="72"/>
      <c r="D421" s="67"/>
      <c r="E421" s="29"/>
      <c r="F421" s="38"/>
      <c r="G421" s="11"/>
      <c r="H421"/>
    </row>
    <row r="422" spans="1:8" x14ac:dyDescent="0.2">
      <c r="A422" s="29">
        <v>417</v>
      </c>
      <c r="B422" s="29"/>
      <c r="C422" s="72"/>
      <c r="D422" s="67"/>
      <c r="E422" s="29"/>
      <c r="F422" s="38"/>
      <c r="G422" s="11"/>
      <c r="H422"/>
    </row>
    <row r="423" spans="1:8" x14ac:dyDescent="0.2">
      <c r="A423" s="29">
        <v>418</v>
      </c>
      <c r="B423" s="29"/>
      <c r="C423" s="72"/>
      <c r="D423" s="67"/>
      <c r="E423" s="29"/>
      <c r="F423" s="38"/>
      <c r="G423" s="11"/>
      <c r="H423"/>
    </row>
    <row r="424" spans="1:8" x14ac:dyDescent="0.2">
      <c r="A424" s="29">
        <v>419</v>
      </c>
      <c r="B424" s="29"/>
      <c r="C424" s="72"/>
      <c r="D424" s="67"/>
      <c r="E424" s="29"/>
      <c r="F424" s="38"/>
      <c r="G424" s="11"/>
      <c r="H424"/>
    </row>
    <row r="425" spans="1:8" x14ac:dyDescent="0.2">
      <c r="A425" s="29">
        <v>420</v>
      </c>
      <c r="B425" s="29"/>
      <c r="C425" s="72"/>
      <c r="D425" s="67"/>
      <c r="E425" s="29"/>
      <c r="F425" s="38"/>
      <c r="G425" s="11"/>
      <c r="H425"/>
    </row>
    <row r="426" spans="1:8" x14ac:dyDescent="0.2">
      <c r="A426" s="29">
        <v>421</v>
      </c>
      <c r="B426" s="29"/>
      <c r="C426" s="72"/>
      <c r="D426" s="67"/>
      <c r="E426" s="29"/>
      <c r="F426" s="38"/>
      <c r="G426" s="11"/>
      <c r="H426"/>
    </row>
    <row r="427" spans="1:8" x14ac:dyDescent="0.2">
      <c r="A427" s="29">
        <v>422</v>
      </c>
      <c r="B427" s="29"/>
      <c r="C427" s="72"/>
      <c r="D427" s="67"/>
      <c r="E427" s="29"/>
      <c r="F427" s="38"/>
      <c r="G427" s="11"/>
      <c r="H427"/>
    </row>
    <row r="428" spans="1:8" x14ac:dyDescent="0.2">
      <c r="A428" s="29">
        <v>423</v>
      </c>
      <c r="B428" s="29"/>
      <c r="C428" s="72"/>
      <c r="D428" s="67"/>
      <c r="E428" s="29"/>
      <c r="F428" s="38"/>
      <c r="G428" s="11"/>
      <c r="H428"/>
    </row>
    <row r="429" spans="1:8" x14ac:dyDescent="0.2">
      <c r="A429" s="29">
        <v>424</v>
      </c>
      <c r="B429" s="29"/>
      <c r="C429" s="72"/>
      <c r="D429" s="67"/>
      <c r="E429" s="29"/>
      <c r="F429" s="38"/>
      <c r="G429" s="11"/>
      <c r="H429"/>
    </row>
    <row r="430" spans="1:8" x14ac:dyDescent="0.2">
      <c r="A430" s="29">
        <v>425</v>
      </c>
      <c r="B430" s="29"/>
      <c r="C430" s="72"/>
      <c r="D430" s="67"/>
      <c r="E430" s="29"/>
      <c r="F430" s="38"/>
      <c r="G430" s="11"/>
      <c r="H430"/>
    </row>
    <row r="431" spans="1:8" x14ac:dyDescent="0.2">
      <c r="A431" s="29">
        <v>426</v>
      </c>
      <c r="B431" s="29"/>
      <c r="C431" s="72"/>
      <c r="D431" s="67"/>
      <c r="E431" s="29"/>
      <c r="F431" s="38"/>
      <c r="G431" s="11"/>
      <c r="H431"/>
    </row>
    <row r="432" spans="1:8" x14ac:dyDescent="0.2">
      <c r="A432" s="29">
        <v>427</v>
      </c>
      <c r="B432" s="29"/>
      <c r="C432" s="72"/>
      <c r="D432" s="67"/>
      <c r="E432" s="29"/>
      <c r="F432" s="38"/>
      <c r="G432" s="11"/>
      <c r="H432"/>
    </row>
    <row r="433" spans="1:8" x14ac:dyDescent="0.2">
      <c r="A433" s="29">
        <v>428</v>
      </c>
      <c r="B433" s="29"/>
      <c r="C433" s="72"/>
      <c r="D433" s="67"/>
      <c r="E433" s="29"/>
      <c r="F433" s="38"/>
      <c r="G433" s="11"/>
      <c r="H433"/>
    </row>
    <row r="434" spans="1:8" x14ac:dyDescent="0.2">
      <c r="A434" s="29">
        <v>429</v>
      </c>
      <c r="B434" s="29"/>
      <c r="C434" s="72"/>
      <c r="D434" s="67"/>
      <c r="E434" s="29"/>
      <c r="F434" s="38"/>
      <c r="G434" s="11"/>
      <c r="H434"/>
    </row>
    <row r="435" spans="1:8" x14ac:dyDescent="0.2">
      <c r="A435" s="29">
        <v>430</v>
      </c>
      <c r="B435" s="29"/>
      <c r="C435" s="72"/>
      <c r="D435" s="67"/>
      <c r="E435" s="29"/>
      <c r="F435" s="38"/>
      <c r="G435" s="11"/>
      <c r="H435"/>
    </row>
    <row r="436" spans="1:8" x14ac:dyDescent="0.2">
      <c r="A436" s="29">
        <v>431</v>
      </c>
      <c r="B436" s="29"/>
      <c r="C436" s="72"/>
      <c r="D436" s="67"/>
      <c r="E436" s="29"/>
      <c r="F436" s="38"/>
      <c r="G436" s="11"/>
      <c r="H436"/>
    </row>
    <row r="437" spans="1:8" x14ac:dyDescent="0.2">
      <c r="A437" s="29">
        <v>432</v>
      </c>
      <c r="B437" s="29"/>
      <c r="C437" s="72"/>
      <c r="D437" s="67"/>
      <c r="E437" s="29"/>
      <c r="F437" s="38"/>
      <c r="G437" s="11"/>
      <c r="H437"/>
    </row>
    <row r="438" spans="1:8" x14ac:dyDescent="0.2">
      <c r="A438" s="29">
        <v>433</v>
      </c>
      <c r="B438" s="29"/>
      <c r="C438" s="72"/>
      <c r="D438" s="67"/>
      <c r="E438" s="29"/>
      <c r="F438" s="38"/>
      <c r="G438" s="11"/>
      <c r="H438"/>
    </row>
    <row r="439" spans="1:8" x14ac:dyDescent="0.2">
      <c r="A439" s="29">
        <v>434</v>
      </c>
      <c r="B439" s="29"/>
      <c r="C439" s="72"/>
      <c r="D439" s="67"/>
      <c r="E439" s="29"/>
      <c r="F439" s="38"/>
      <c r="G439" s="11"/>
      <c r="H439"/>
    </row>
    <row r="440" spans="1:8" x14ac:dyDescent="0.2">
      <c r="A440" s="29">
        <v>435</v>
      </c>
      <c r="B440" s="29"/>
      <c r="C440" s="72"/>
      <c r="D440" s="69"/>
      <c r="E440" s="29"/>
      <c r="F440" s="38"/>
      <c r="G440" s="11"/>
      <c r="H440"/>
    </row>
    <row r="441" spans="1:8" x14ac:dyDescent="0.2">
      <c r="A441" s="29">
        <v>436</v>
      </c>
      <c r="B441" s="29"/>
      <c r="C441" s="72"/>
      <c r="D441" s="67"/>
      <c r="E441" s="29"/>
      <c r="F441" s="38"/>
      <c r="G441" s="11"/>
      <c r="H441"/>
    </row>
    <row r="442" spans="1:8" x14ac:dyDescent="0.2">
      <c r="A442" s="29">
        <v>437</v>
      </c>
      <c r="B442" s="29"/>
      <c r="C442" s="72"/>
      <c r="D442" s="67"/>
      <c r="E442" s="29"/>
      <c r="F442" s="38"/>
      <c r="G442" s="11"/>
      <c r="H442"/>
    </row>
    <row r="443" spans="1:8" x14ac:dyDescent="0.2">
      <c r="A443" s="29">
        <v>438</v>
      </c>
      <c r="B443" s="29"/>
      <c r="C443" s="72"/>
      <c r="D443" s="67"/>
      <c r="E443" s="29"/>
      <c r="F443" s="38"/>
      <c r="G443" s="11"/>
      <c r="H443"/>
    </row>
    <row r="444" spans="1:8" x14ac:dyDescent="0.2">
      <c r="A444" s="29">
        <v>439</v>
      </c>
      <c r="B444" s="29"/>
      <c r="C444" s="72"/>
      <c r="D444" s="67"/>
      <c r="E444" s="29"/>
      <c r="F444" s="38"/>
      <c r="G444" s="11"/>
      <c r="H444"/>
    </row>
    <row r="445" spans="1:8" x14ac:dyDescent="0.2">
      <c r="A445" s="29">
        <v>440</v>
      </c>
      <c r="B445" s="29"/>
      <c r="C445" s="72"/>
      <c r="D445" s="67"/>
      <c r="E445" s="29"/>
      <c r="F445" s="38"/>
      <c r="G445" s="11"/>
      <c r="H445"/>
    </row>
    <row r="446" spans="1:8" x14ac:dyDescent="0.2">
      <c r="A446" s="29">
        <v>441</v>
      </c>
      <c r="B446" s="29"/>
      <c r="C446" s="72"/>
      <c r="D446" s="67"/>
      <c r="E446" s="29"/>
      <c r="F446" s="38"/>
      <c r="G446" s="11"/>
      <c r="H446"/>
    </row>
    <row r="447" spans="1:8" x14ac:dyDescent="0.2">
      <c r="A447" s="29">
        <v>442</v>
      </c>
      <c r="B447" s="29"/>
      <c r="C447" s="72"/>
      <c r="D447" s="67"/>
      <c r="E447" s="29"/>
      <c r="F447" s="38"/>
      <c r="G447" s="11"/>
      <c r="H447"/>
    </row>
    <row r="448" spans="1:8" x14ac:dyDescent="0.2">
      <c r="A448" s="29">
        <v>443</v>
      </c>
      <c r="B448" s="29"/>
      <c r="C448" s="72"/>
      <c r="D448" s="67"/>
      <c r="E448" s="29"/>
      <c r="F448" s="38"/>
      <c r="G448" s="11"/>
      <c r="H448"/>
    </row>
    <row r="449" spans="1:8" x14ac:dyDescent="0.2">
      <c r="A449" s="29">
        <v>444</v>
      </c>
      <c r="B449" s="29"/>
      <c r="C449" s="72"/>
      <c r="D449" s="67"/>
      <c r="E449" s="29"/>
      <c r="F449" s="38"/>
      <c r="G449" s="11"/>
      <c r="H449"/>
    </row>
    <row r="450" spans="1:8" x14ac:dyDescent="0.2">
      <c r="A450" s="29">
        <v>445</v>
      </c>
      <c r="B450" s="29"/>
      <c r="C450" s="72"/>
      <c r="D450" s="67"/>
      <c r="E450" s="29"/>
      <c r="F450" s="38"/>
      <c r="G450" s="11"/>
      <c r="H450"/>
    </row>
    <row r="451" spans="1:8" x14ac:dyDescent="0.2">
      <c r="A451" s="29">
        <v>446</v>
      </c>
      <c r="B451" s="29"/>
      <c r="C451" s="72"/>
      <c r="D451" s="67"/>
      <c r="E451" s="29"/>
      <c r="F451" s="38"/>
      <c r="G451" s="11"/>
      <c r="H451"/>
    </row>
    <row r="452" spans="1:8" x14ac:dyDescent="0.2">
      <c r="A452" s="29">
        <v>447</v>
      </c>
      <c r="B452" s="29"/>
      <c r="C452" s="72"/>
      <c r="D452" s="67"/>
      <c r="E452" s="29"/>
      <c r="F452" s="38"/>
      <c r="G452" s="11"/>
      <c r="H452"/>
    </row>
    <row r="453" spans="1:8" x14ac:dyDescent="0.2">
      <c r="A453" s="29">
        <v>448</v>
      </c>
      <c r="B453" s="29"/>
      <c r="C453" s="72"/>
      <c r="D453" s="67"/>
      <c r="E453" s="29"/>
      <c r="F453" s="38"/>
      <c r="G453" s="11"/>
      <c r="H453"/>
    </row>
    <row r="454" spans="1:8" x14ac:dyDescent="0.2">
      <c r="A454" s="29">
        <v>449</v>
      </c>
      <c r="B454" s="29"/>
      <c r="C454" s="72"/>
      <c r="D454" s="67"/>
      <c r="E454" s="29"/>
      <c r="F454" s="38"/>
      <c r="G454" s="11"/>
      <c r="H454"/>
    </row>
    <row r="455" spans="1:8" x14ac:dyDescent="0.2">
      <c r="A455" s="29">
        <v>450</v>
      </c>
      <c r="B455" s="29"/>
      <c r="C455" s="72"/>
      <c r="D455" s="67"/>
      <c r="E455" s="29"/>
      <c r="F455" s="38"/>
      <c r="G455" s="11"/>
      <c r="H455"/>
    </row>
    <row r="456" spans="1:8" x14ac:dyDescent="0.2">
      <c r="A456" s="29">
        <v>451</v>
      </c>
      <c r="B456" s="29"/>
      <c r="C456" s="72"/>
      <c r="D456" s="67"/>
      <c r="E456" s="29"/>
      <c r="F456" s="38"/>
      <c r="G456" s="11"/>
      <c r="H456"/>
    </row>
    <row r="457" spans="1:8" x14ac:dyDescent="0.2">
      <c r="A457" s="29">
        <v>452</v>
      </c>
      <c r="B457" s="29"/>
      <c r="C457" s="72"/>
      <c r="D457" s="67"/>
      <c r="E457" s="29"/>
      <c r="F457" s="38"/>
      <c r="G457" s="11"/>
      <c r="H457"/>
    </row>
    <row r="458" spans="1:8" x14ac:dyDescent="0.2">
      <c r="A458" s="29">
        <v>453</v>
      </c>
      <c r="B458" s="29"/>
      <c r="C458" s="72"/>
      <c r="D458" s="67"/>
      <c r="E458" s="29"/>
      <c r="F458" s="38"/>
      <c r="G458" s="11"/>
      <c r="H458"/>
    </row>
    <row r="459" spans="1:8" x14ac:dyDescent="0.2">
      <c r="A459" s="29">
        <v>454</v>
      </c>
      <c r="B459" s="29"/>
      <c r="C459" s="72"/>
      <c r="D459" s="67"/>
      <c r="E459" s="29"/>
      <c r="F459" s="38"/>
      <c r="G459" s="11"/>
      <c r="H459"/>
    </row>
    <row r="460" spans="1:8" x14ac:dyDescent="0.2">
      <c r="A460" s="29">
        <v>455</v>
      </c>
      <c r="B460" s="29"/>
      <c r="C460" s="72"/>
      <c r="D460" s="67"/>
      <c r="E460" s="29"/>
      <c r="F460" s="38"/>
      <c r="G460" s="11"/>
      <c r="H460"/>
    </row>
    <row r="461" spans="1:8" x14ac:dyDescent="0.2">
      <c r="A461" s="29">
        <v>456</v>
      </c>
      <c r="B461" s="29"/>
      <c r="C461" s="72"/>
      <c r="D461" s="67"/>
      <c r="E461" s="29"/>
      <c r="F461" s="38"/>
      <c r="G461" s="11"/>
      <c r="H461"/>
    </row>
    <row r="462" spans="1:8" x14ac:dyDescent="0.2">
      <c r="A462" s="29">
        <v>457</v>
      </c>
      <c r="B462" s="29"/>
      <c r="C462" s="72"/>
      <c r="D462" s="67"/>
      <c r="E462" s="29"/>
      <c r="F462" s="38"/>
      <c r="G462" s="11"/>
      <c r="H462"/>
    </row>
    <row r="463" spans="1:8" x14ac:dyDescent="0.2">
      <c r="A463" s="29">
        <v>458</v>
      </c>
      <c r="B463" s="29"/>
      <c r="C463" s="72"/>
      <c r="D463" s="67"/>
      <c r="E463" s="29"/>
      <c r="F463" s="38"/>
      <c r="G463" s="11"/>
      <c r="H463"/>
    </row>
    <row r="464" spans="1:8" x14ac:dyDescent="0.2">
      <c r="A464" s="29">
        <v>459</v>
      </c>
      <c r="B464" s="29"/>
      <c r="C464" s="72"/>
      <c r="D464" s="67"/>
      <c r="E464" s="29"/>
      <c r="F464" s="38"/>
      <c r="G464" s="11"/>
      <c r="H464"/>
    </row>
    <row r="465" spans="1:8" x14ac:dyDescent="0.2">
      <c r="A465" s="29">
        <v>460</v>
      </c>
      <c r="B465" s="29"/>
      <c r="C465" s="72"/>
      <c r="D465" s="67"/>
      <c r="E465" s="29"/>
      <c r="F465" s="38"/>
      <c r="G465" s="11"/>
      <c r="H465"/>
    </row>
    <row r="466" spans="1:8" x14ac:dyDescent="0.2">
      <c r="A466" s="29">
        <v>461</v>
      </c>
      <c r="B466" s="29"/>
      <c r="C466" s="72"/>
      <c r="D466" s="67"/>
      <c r="E466" s="29"/>
      <c r="F466" s="38"/>
      <c r="G466" s="11"/>
      <c r="H466"/>
    </row>
    <row r="467" spans="1:8" x14ac:dyDescent="0.2">
      <c r="A467" s="29">
        <v>462</v>
      </c>
      <c r="B467" s="29"/>
      <c r="C467" s="72"/>
      <c r="D467" s="67"/>
      <c r="E467" s="29"/>
      <c r="F467" s="38"/>
      <c r="G467" s="11"/>
      <c r="H467"/>
    </row>
    <row r="468" spans="1:8" x14ac:dyDescent="0.2">
      <c r="A468" s="29">
        <v>463</v>
      </c>
      <c r="B468" s="29"/>
      <c r="C468" s="72"/>
      <c r="D468" s="67"/>
      <c r="E468" s="29"/>
      <c r="F468" s="38"/>
      <c r="G468" s="11"/>
      <c r="H468"/>
    </row>
    <row r="469" spans="1:8" x14ac:dyDescent="0.2">
      <c r="A469" s="29">
        <v>464</v>
      </c>
      <c r="B469" s="29"/>
      <c r="C469" s="72"/>
      <c r="D469" s="67"/>
      <c r="E469" s="29"/>
      <c r="F469" s="38"/>
      <c r="G469" s="11"/>
      <c r="H469"/>
    </row>
    <row r="470" spans="1:8" x14ac:dyDescent="0.2">
      <c r="A470" s="29">
        <v>465</v>
      </c>
      <c r="B470" s="29"/>
      <c r="C470" s="72"/>
      <c r="D470" s="67"/>
      <c r="E470" s="29"/>
      <c r="F470" s="38"/>
      <c r="G470" s="11"/>
      <c r="H470"/>
    </row>
    <row r="471" spans="1:8" x14ac:dyDescent="0.2">
      <c r="A471" s="29">
        <v>466</v>
      </c>
      <c r="B471" s="29"/>
      <c r="C471" s="72"/>
      <c r="D471" s="67"/>
      <c r="E471" s="29"/>
      <c r="F471" s="38"/>
      <c r="G471" s="11"/>
      <c r="H471"/>
    </row>
    <row r="472" spans="1:8" x14ac:dyDescent="0.2">
      <c r="A472" s="29">
        <v>467</v>
      </c>
      <c r="B472" s="29"/>
      <c r="C472" s="72"/>
      <c r="D472" s="67"/>
      <c r="E472" s="29"/>
      <c r="F472" s="38"/>
      <c r="G472" s="11"/>
      <c r="H472"/>
    </row>
    <row r="473" spans="1:8" x14ac:dyDescent="0.2">
      <c r="A473" s="29">
        <v>468</v>
      </c>
      <c r="B473" s="29"/>
      <c r="C473" s="72"/>
      <c r="D473" s="67"/>
      <c r="E473" s="29"/>
      <c r="F473" s="38"/>
      <c r="G473" s="11"/>
      <c r="H473"/>
    </row>
    <row r="474" spans="1:8" x14ac:dyDescent="0.2">
      <c r="A474" s="29">
        <v>469</v>
      </c>
      <c r="B474" s="29"/>
      <c r="C474" s="72"/>
      <c r="D474" s="67"/>
      <c r="E474" s="29"/>
      <c r="F474" s="38"/>
      <c r="G474" s="11"/>
      <c r="H474"/>
    </row>
    <row r="475" spans="1:8" x14ac:dyDescent="0.2">
      <c r="A475" s="29">
        <v>470</v>
      </c>
      <c r="B475" s="29"/>
      <c r="C475" s="72"/>
      <c r="D475" s="67"/>
      <c r="E475" s="29"/>
      <c r="F475" s="38"/>
      <c r="G475" s="11"/>
      <c r="H475"/>
    </row>
    <row r="476" spans="1:8" x14ac:dyDescent="0.2">
      <c r="A476" s="29">
        <v>471</v>
      </c>
      <c r="B476" s="29"/>
      <c r="C476" s="72"/>
      <c r="D476" s="67"/>
      <c r="E476" s="29"/>
      <c r="F476" s="38"/>
      <c r="G476" s="11"/>
      <c r="H476"/>
    </row>
    <row r="477" spans="1:8" x14ac:dyDescent="0.2">
      <c r="A477" s="29">
        <v>472</v>
      </c>
      <c r="B477" s="29"/>
      <c r="C477" s="72"/>
      <c r="D477" s="67"/>
      <c r="E477" s="29"/>
      <c r="F477" s="38"/>
      <c r="G477" s="11"/>
      <c r="H477"/>
    </row>
    <row r="478" spans="1:8" x14ac:dyDescent="0.2">
      <c r="A478" s="29">
        <v>473</v>
      </c>
      <c r="B478" s="29"/>
      <c r="C478" s="72"/>
      <c r="D478" s="67"/>
      <c r="E478" s="29"/>
      <c r="F478" s="38"/>
      <c r="G478" s="11"/>
      <c r="H478"/>
    </row>
    <row r="479" spans="1:8" x14ac:dyDescent="0.2">
      <c r="A479" s="29">
        <v>474</v>
      </c>
      <c r="B479" s="29"/>
      <c r="C479" s="72"/>
      <c r="D479" s="67"/>
      <c r="E479" s="29"/>
      <c r="F479" s="38"/>
      <c r="G479" s="11"/>
      <c r="H479"/>
    </row>
    <row r="480" spans="1:8" x14ac:dyDescent="0.2">
      <c r="A480" s="29">
        <v>475</v>
      </c>
      <c r="B480" s="29"/>
      <c r="C480" s="72"/>
      <c r="D480" s="67"/>
      <c r="E480" s="29"/>
      <c r="F480" s="38"/>
      <c r="G480" s="11"/>
      <c r="H480"/>
    </row>
    <row r="481" spans="1:8" x14ac:dyDescent="0.2">
      <c r="A481" s="29">
        <v>476</v>
      </c>
      <c r="B481" s="29"/>
      <c r="C481" s="72"/>
      <c r="D481" s="67"/>
      <c r="E481" s="29"/>
      <c r="F481" s="38"/>
      <c r="G481" s="11"/>
      <c r="H481"/>
    </row>
    <row r="482" spans="1:8" x14ac:dyDescent="0.2">
      <c r="A482" s="29">
        <v>477</v>
      </c>
      <c r="B482" s="29"/>
      <c r="C482" s="72"/>
      <c r="D482" s="67"/>
      <c r="E482" s="29"/>
      <c r="F482" s="38"/>
      <c r="G482" s="11"/>
      <c r="H482"/>
    </row>
    <row r="483" spans="1:8" x14ac:dyDescent="0.2">
      <c r="A483" s="29">
        <v>478</v>
      </c>
      <c r="B483" s="29"/>
      <c r="C483" s="72"/>
      <c r="D483" s="67"/>
      <c r="E483" s="29"/>
      <c r="F483" s="38"/>
      <c r="G483" s="11"/>
      <c r="H483"/>
    </row>
    <row r="484" spans="1:8" x14ac:dyDescent="0.2">
      <c r="A484" s="29">
        <v>479</v>
      </c>
      <c r="B484" s="29"/>
      <c r="C484" s="72"/>
      <c r="D484" s="67"/>
      <c r="E484" s="29"/>
      <c r="F484" s="38"/>
      <c r="G484" s="11"/>
      <c r="H484"/>
    </row>
    <row r="485" spans="1:8" x14ac:dyDescent="0.2">
      <c r="A485" s="29">
        <v>480</v>
      </c>
      <c r="B485" s="29"/>
      <c r="C485" s="72"/>
      <c r="D485" s="67"/>
      <c r="E485" s="29"/>
      <c r="F485" s="38"/>
      <c r="G485" s="11"/>
      <c r="H485"/>
    </row>
    <row r="486" spans="1:8" x14ac:dyDescent="0.2">
      <c r="A486" s="29">
        <v>481</v>
      </c>
      <c r="B486" s="29"/>
      <c r="C486" s="72"/>
      <c r="D486" s="67"/>
      <c r="E486" s="29"/>
      <c r="F486" s="38"/>
      <c r="G486" s="11"/>
      <c r="H486"/>
    </row>
    <row r="487" spans="1:8" x14ac:dyDescent="0.2">
      <c r="A487" s="29">
        <v>482</v>
      </c>
      <c r="B487" s="29"/>
      <c r="C487" s="72"/>
      <c r="D487" s="67"/>
      <c r="E487" s="29"/>
      <c r="F487" s="38"/>
      <c r="G487" s="11"/>
      <c r="H487"/>
    </row>
    <row r="488" spans="1:8" x14ac:dyDescent="0.2">
      <c r="A488" s="29">
        <v>483</v>
      </c>
      <c r="B488" s="29"/>
      <c r="C488" s="72"/>
      <c r="D488" s="67"/>
      <c r="E488" s="29"/>
      <c r="F488" s="38"/>
      <c r="G488" s="11"/>
      <c r="H488"/>
    </row>
    <row r="489" spans="1:8" x14ac:dyDescent="0.2">
      <c r="A489" s="29">
        <v>484</v>
      </c>
      <c r="B489" s="29"/>
      <c r="C489" s="72"/>
      <c r="D489" s="67"/>
      <c r="E489" s="29"/>
      <c r="F489" s="38"/>
      <c r="G489" s="11"/>
      <c r="H489"/>
    </row>
    <row r="490" spans="1:8" x14ac:dyDescent="0.2">
      <c r="A490" s="29">
        <v>485</v>
      </c>
      <c r="B490" s="29"/>
      <c r="C490" s="72"/>
      <c r="D490" s="67"/>
      <c r="E490" s="29"/>
      <c r="F490" s="38"/>
      <c r="G490" s="11"/>
      <c r="H490"/>
    </row>
    <row r="491" spans="1:8" x14ac:dyDescent="0.2">
      <c r="A491" s="29">
        <v>486</v>
      </c>
      <c r="B491" s="29"/>
      <c r="C491" s="72"/>
      <c r="D491" s="67"/>
      <c r="E491" s="29"/>
      <c r="F491" s="38"/>
      <c r="G491" s="11"/>
      <c r="H491"/>
    </row>
    <row r="492" spans="1:8" x14ac:dyDescent="0.2">
      <c r="A492" s="29">
        <v>487</v>
      </c>
      <c r="B492" s="29"/>
      <c r="C492" s="72"/>
      <c r="D492" s="67"/>
      <c r="E492" s="29"/>
      <c r="F492" s="38"/>
      <c r="G492" s="11"/>
      <c r="H492"/>
    </row>
    <row r="493" spans="1:8" x14ac:dyDescent="0.2">
      <c r="A493" s="29">
        <v>488</v>
      </c>
      <c r="B493" s="29"/>
      <c r="C493" s="72"/>
      <c r="D493" s="67"/>
      <c r="E493" s="29"/>
      <c r="F493" s="38"/>
      <c r="G493" s="11"/>
      <c r="H493"/>
    </row>
    <row r="494" spans="1:8" x14ac:dyDescent="0.2">
      <c r="A494" s="29">
        <v>489</v>
      </c>
      <c r="B494" s="29"/>
      <c r="C494" s="72"/>
      <c r="D494" s="67"/>
      <c r="E494" s="29"/>
      <c r="F494" s="38"/>
      <c r="G494" s="11"/>
      <c r="H494"/>
    </row>
    <row r="495" spans="1:8" x14ac:dyDescent="0.2">
      <c r="A495" s="29">
        <v>490</v>
      </c>
      <c r="B495" s="29"/>
      <c r="C495" s="72"/>
      <c r="D495" s="67"/>
      <c r="E495" s="29"/>
      <c r="F495" s="38"/>
      <c r="G495" s="11"/>
      <c r="H495"/>
    </row>
    <row r="496" spans="1:8" x14ac:dyDescent="0.2">
      <c r="A496" s="29">
        <v>491</v>
      </c>
      <c r="B496" s="29"/>
      <c r="C496" s="72"/>
      <c r="D496" s="67"/>
      <c r="E496" s="29"/>
      <c r="F496" s="38"/>
      <c r="G496" s="11"/>
      <c r="H496"/>
    </row>
    <row r="497" spans="1:8" x14ac:dyDescent="0.2">
      <c r="A497" s="29">
        <v>492</v>
      </c>
      <c r="B497" s="29"/>
      <c r="C497" s="72"/>
      <c r="D497" s="67"/>
      <c r="E497" s="29"/>
      <c r="F497" s="38"/>
      <c r="G497" s="11"/>
      <c r="H497"/>
    </row>
    <row r="498" spans="1:8" x14ac:dyDescent="0.2">
      <c r="A498" s="29">
        <v>493</v>
      </c>
      <c r="B498" s="29"/>
      <c r="C498" s="72"/>
      <c r="D498" s="67"/>
      <c r="E498" s="29"/>
      <c r="F498" s="38"/>
      <c r="G498" s="11"/>
      <c r="H498"/>
    </row>
    <row r="499" spans="1:8" x14ac:dyDescent="0.2">
      <c r="A499" s="29">
        <v>494</v>
      </c>
      <c r="B499" s="29"/>
      <c r="C499" s="72"/>
      <c r="D499" s="67"/>
      <c r="E499" s="29"/>
      <c r="F499" s="38"/>
      <c r="G499" s="11"/>
      <c r="H499"/>
    </row>
    <row r="500" spans="1:8" x14ac:dyDescent="0.2">
      <c r="A500" s="29">
        <v>495</v>
      </c>
      <c r="B500" s="29"/>
      <c r="C500" s="72"/>
      <c r="D500" s="67"/>
      <c r="E500" s="29"/>
      <c r="F500" s="38"/>
      <c r="G500" s="11"/>
      <c r="H500"/>
    </row>
    <row r="501" spans="1:8" x14ac:dyDescent="0.2">
      <c r="A501" s="29">
        <v>496</v>
      </c>
      <c r="B501" s="29"/>
      <c r="C501" s="72"/>
      <c r="D501" s="67"/>
      <c r="E501" s="29"/>
      <c r="F501" s="38"/>
      <c r="G501" s="11"/>
      <c r="H501"/>
    </row>
    <row r="502" spans="1:8" x14ac:dyDescent="0.2">
      <c r="A502" s="29">
        <v>497</v>
      </c>
      <c r="B502" s="29"/>
      <c r="C502" s="72"/>
      <c r="D502" s="67"/>
      <c r="E502" s="29"/>
      <c r="F502" s="38"/>
      <c r="G502" s="11"/>
      <c r="H502"/>
    </row>
    <row r="503" spans="1:8" x14ac:dyDescent="0.2">
      <c r="A503" s="29">
        <v>498</v>
      </c>
      <c r="B503" s="29"/>
      <c r="C503" s="72"/>
      <c r="D503" s="67"/>
      <c r="E503" s="29"/>
      <c r="F503" s="38"/>
      <c r="G503" s="11"/>
      <c r="H503"/>
    </row>
    <row r="504" spans="1:8" x14ac:dyDescent="0.2">
      <c r="A504" s="29">
        <v>499</v>
      </c>
      <c r="B504" s="29"/>
      <c r="C504" s="72"/>
      <c r="D504" s="67"/>
      <c r="E504" s="29"/>
      <c r="F504" s="38"/>
      <c r="G504" s="11"/>
      <c r="H504"/>
    </row>
    <row r="505" spans="1:8" x14ac:dyDescent="0.2">
      <c r="A505" s="29">
        <v>500</v>
      </c>
      <c r="B505" s="29"/>
      <c r="C505" s="72"/>
      <c r="D505" s="67"/>
      <c r="E505" s="29"/>
      <c r="F505" s="38"/>
      <c r="G505" s="11"/>
      <c r="H505"/>
    </row>
    <row r="506" spans="1:8" x14ac:dyDescent="0.2">
      <c r="A506" s="11"/>
      <c r="C506"/>
      <c r="G506"/>
      <c r="H506"/>
    </row>
    <row r="507" spans="1:8" x14ac:dyDescent="0.2">
      <c r="A507" s="11"/>
      <c r="C507"/>
      <c r="G507"/>
      <c r="H507"/>
    </row>
    <row r="508" spans="1:8" x14ac:dyDescent="0.2">
      <c r="A508" s="11"/>
      <c r="C508"/>
      <c r="G508"/>
      <c r="H508"/>
    </row>
    <row r="509" spans="1:8" x14ac:dyDescent="0.2">
      <c r="A509" s="11"/>
      <c r="C509"/>
      <c r="G509"/>
      <c r="H509"/>
    </row>
    <row r="510" spans="1:8" x14ac:dyDescent="0.2">
      <c r="A510" s="12"/>
      <c r="C510"/>
      <c r="G510"/>
      <c r="H510"/>
    </row>
    <row r="511" spans="1:8" x14ac:dyDescent="0.2">
      <c r="A511" s="12"/>
      <c r="B511" s="11"/>
      <c r="C511"/>
      <c r="G511"/>
      <c r="H511"/>
    </row>
  </sheetData>
  <sheetProtection formatRows="0" deleteRows="0" sort="0" autoFilter="0"/>
  <phoneticPr fontId="14" type="noConversion"/>
  <conditionalFormatting sqref="F3">
    <cfRule type="cellIs" dxfId="3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5" xr:uid="{00000000-0002-0000-08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800-000001000000}">
      <formula1>36526</formula1>
      <formula2>51501</formula2>
    </dataValidation>
  </dataValidations>
  <pageMargins left="0.70866141732283472" right="0.70866141732283472" top="0.74803149606299213" bottom="0.74803149606299213" header="0.31496062992125984" footer="0.31496062992125984"/>
  <pageSetup paperSize="9" orientation="landscape" horizontalDpi="4294967293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800-000002000000}">
          <x14:formula1>
            <xm:f>'Instrukcja dla beneficjenta'!$B$49</xm:f>
          </x14:formula1>
          <xm:sqref>B6:B505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800-000003000000}">
          <x14:formula1>
            <xm:f>'Instrukcja dla beneficjenta'!$B$48</xm:f>
          </x14:formula1>
          <xm:sqref>E6:E505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800-000004000000}">
          <x14:formula1>
            <xm:f>'Instrukcja dla beneficjenta'!$B$47</xm:f>
          </x14:formula1>
          <xm:sqref>D6:D505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Arkusz11">
    <pageSetUpPr fitToPage="1"/>
  </sheetPr>
  <dimension ref="A1:E512"/>
  <sheetViews>
    <sheetView workbookViewId="0">
      <selection activeCell="E9" sqref="E9"/>
    </sheetView>
  </sheetViews>
  <sheetFormatPr defaultRowHeight="12.75" x14ac:dyDescent="0.2"/>
  <cols>
    <col min="1" max="1" width="4.28515625" bestFit="1" customWidth="1"/>
    <col min="2" max="2" width="32" style="20" customWidth="1"/>
    <col min="3" max="3" width="18.42578125" style="74" customWidth="1"/>
    <col min="4" max="4" width="11.7109375" style="12" customWidth="1"/>
    <col min="5" max="5" width="30" style="11" customWidth="1"/>
  </cols>
  <sheetData>
    <row r="1" spans="1:5" x14ac:dyDescent="0.2">
      <c r="A1" s="5" t="s">
        <v>12</v>
      </c>
      <c r="B1" s="7" t="s">
        <v>13</v>
      </c>
      <c r="C1" s="94"/>
      <c r="D1" s="3"/>
    </row>
    <row r="2" spans="1:5" x14ac:dyDescent="0.2">
      <c r="A2" s="6" t="s">
        <v>8</v>
      </c>
      <c r="B2" s="45" t="s">
        <v>23</v>
      </c>
      <c r="C2" s="94"/>
      <c r="D2" s="3"/>
    </row>
    <row r="3" spans="1:5" ht="12.75" customHeight="1" x14ac:dyDescent="0.2">
      <c r="B3" s="23" t="s">
        <v>15</v>
      </c>
      <c r="C3" s="95">
        <f>Budżet!C23</f>
        <v>306606.8</v>
      </c>
      <c r="D3" s="3"/>
      <c r="E3" s="10"/>
    </row>
    <row r="4" spans="1:5" ht="12.75" customHeight="1" x14ac:dyDescent="0.2">
      <c r="B4" s="19" t="s">
        <v>19</v>
      </c>
      <c r="C4" s="95">
        <f>SUM(C7:C468)</f>
        <v>61234.82</v>
      </c>
      <c r="D4" s="3"/>
      <c r="E4" s="10"/>
    </row>
    <row r="5" spans="1:5" ht="26.25" customHeight="1" x14ac:dyDescent="0.2">
      <c r="A5" s="4" t="s">
        <v>16</v>
      </c>
      <c r="B5" s="76" t="s">
        <v>95</v>
      </c>
      <c r="C5" s="96" t="s">
        <v>61</v>
      </c>
      <c r="D5"/>
      <c r="E5"/>
    </row>
    <row r="6" spans="1:5" x14ac:dyDescent="0.2">
      <c r="C6" s="97"/>
      <c r="D6"/>
      <c r="E6"/>
    </row>
    <row r="7" spans="1:5" x14ac:dyDescent="0.2">
      <c r="A7" s="29">
        <v>1</v>
      </c>
      <c r="B7" s="112" t="s">
        <v>125</v>
      </c>
      <c r="C7" s="38">
        <v>14542.85</v>
      </c>
      <c r="D7"/>
      <c r="E7"/>
    </row>
    <row r="8" spans="1:5" ht="25.5" x14ac:dyDescent="0.2">
      <c r="A8" s="29">
        <v>2</v>
      </c>
      <c r="B8" s="112" t="s">
        <v>188</v>
      </c>
      <c r="C8" s="38">
        <v>16494.97</v>
      </c>
      <c r="D8"/>
      <c r="E8"/>
    </row>
    <row r="9" spans="1:5" ht="38.25" x14ac:dyDescent="0.2">
      <c r="A9" s="29">
        <v>3</v>
      </c>
      <c r="B9" s="124" t="s">
        <v>187</v>
      </c>
      <c r="C9" s="38">
        <v>18000</v>
      </c>
      <c r="D9"/>
      <c r="E9"/>
    </row>
    <row r="10" spans="1:5" ht="38.25" x14ac:dyDescent="0.2">
      <c r="A10" s="29">
        <v>4</v>
      </c>
      <c r="B10" s="124" t="s">
        <v>170</v>
      </c>
      <c r="C10" s="38">
        <v>199.8</v>
      </c>
      <c r="D10"/>
      <c r="E10"/>
    </row>
    <row r="11" spans="1:5" ht="38.25" x14ac:dyDescent="0.2">
      <c r="A11" s="29">
        <v>5</v>
      </c>
      <c r="B11" s="124" t="s">
        <v>171</v>
      </c>
      <c r="C11" s="38">
        <v>99.9</v>
      </c>
      <c r="D11"/>
      <c r="E11"/>
    </row>
    <row r="12" spans="1:5" ht="38.25" x14ac:dyDescent="0.2">
      <c r="A12" s="29">
        <v>6</v>
      </c>
      <c r="B12" s="124" t="s">
        <v>172</v>
      </c>
      <c r="C12" s="38">
        <v>138.9</v>
      </c>
      <c r="D12"/>
      <c r="E12"/>
    </row>
    <row r="13" spans="1:5" ht="38.25" x14ac:dyDescent="0.2">
      <c r="A13" s="29">
        <v>7</v>
      </c>
      <c r="B13" s="124" t="s">
        <v>173</v>
      </c>
      <c r="C13" s="38">
        <v>3433</v>
      </c>
      <c r="D13"/>
      <c r="E13"/>
    </row>
    <row r="14" spans="1:5" ht="38.25" x14ac:dyDescent="0.2">
      <c r="A14" s="29">
        <v>8</v>
      </c>
      <c r="B14" s="124" t="s">
        <v>181</v>
      </c>
      <c r="C14" s="38">
        <v>568.44000000000005</v>
      </c>
      <c r="D14"/>
      <c r="E14"/>
    </row>
    <row r="15" spans="1:5" ht="38.25" x14ac:dyDescent="0.2">
      <c r="A15" s="29">
        <v>9</v>
      </c>
      <c r="B15" s="124" t="s">
        <v>182</v>
      </c>
      <c r="C15" s="38">
        <v>3722.6</v>
      </c>
      <c r="D15"/>
      <c r="E15"/>
    </row>
    <row r="16" spans="1:5" ht="38.25" x14ac:dyDescent="0.2">
      <c r="A16" s="29">
        <v>10</v>
      </c>
      <c r="B16" s="124" t="s">
        <v>183</v>
      </c>
      <c r="C16" s="38">
        <v>1000</v>
      </c>
      <c r="D16"/>
      <c r="E16"/>
    </row>
    <row r="17" spans="1:5" ht="38.25" x14ac:dyDescent="0.2">
      <c r="A17" s="29">
        <v>11</v>
      </c>
      <c r="B17" s="124" t="s">
        <v>184</v>
      </c>
      <c r="C17" s="38">
        <v>379.98</v>
      </c>
      <c r="D17"/>
      <c r="E17"/>
    </row>
    <row r="18" spans="1:5" ht="38.25" x14ac:dyDescent="0.2">
      <c r="A18" s="29">
        <v>12</v>
      </c>
      <c r="B18" s="124" t="s">
        <v>185</v>
      </c>
      <c r="C18" s="38">
        <v>726.74</v>
      </c>
      <c r="D18"/>
      <c r="E18"/>
    </row>
    <row r="19" spans="1:5" ht="51" x14ac:dyDescent="0.2">
      <c r="A19" s="29">
        <v>13</v>
      </c>
      <c r="B19" s="124" t="s">
        <v>186</v>
      </c>
      <c r="C19" s="38">
        <v>1927.64</v>
      </c>
      <c r="D19"/>
      <c r="E19"/>
    </row>
    <row r="20" spans="1:5" x14ac:dyDescent="0.2">
      <c r="A20" s="29">
        <v>14</v>
      </c>
      <c r="B20" s="124"/>
      <c r="C20" s="38"/>
      <c r="D20"/>
      <c r="E20"/>
    </row>
    <row r="21" spans="1:5" x14ac:dyDescent="0.2">
      <c r="A21" s="29">
        <v>15</v>
      </c>
      <c r="B21" s="124"/>
      <c r="C21" s="38"/>
      <c r="D21"/>
      <c r="E21"/>
    </row>
    <row r="22" spans="1:5" x14ac:dyDescent="0.2">
      <c r="A22" s="29">
        <v>16</v>
      </c>
      <c r="B22" s="124"/>
      <c r="C22" s="38"/>
      <c r="D22"/>
      <c r="E22"/>
    </row>
    <row r="23" spans="1:5" x14ac:dyDescent="0.2">
      <c r="A23" s="29">
        <v>17</v>
      </c>
      <c r="B23" s="124"/>
      <c r="C23" s="38"/>
      <c r="D23"/>
      <c r="E23"/>
    </row>
    <row r="24" spans="1:5" x14ac:dyDescent="0.2">
      <c r="A24" s="29">
        <v>18</v>
      </c>
      <c r="B24" s="124"/>
      <c r="C24" s="38"/>
      <c r="D24"/>
      <c r="E24"/>
    </row>
    <row r="25" spans="1:5" x14ac:dyDescent="0.2">
      <c r="A25" s="29">
        <v>19</v>
      </c>
      <c r="B25" s="124"/>
      <c r="C25" s="38"/>
      <c r="D25"/>
      <c r="E25"/>
    </row>
    <row r="26" spans="1:5" x14ac:dyDescent="0.2">
      <c r="A26" s="29">
        <v>20</v>
      </c>
      <c r="C26" s="38"/>
      <c r="D26"/>
      <c r="E26"/>
    </row>
    <row r="27" spans="1:5" x14ac:dyDescent="0.2">
      <c r="A27" s="29">
        <v>21</v>
      </c>
      <c r="B27" s="30"/>
      <c r="C27" s="38"/>
      <c r="D27"/>
      <c r="E27"/>
    </row>
    <row r="28" spans="1:5" x14ac:dyDescent="0.2">
      <c r="A28" s="29">
        <v>22</v>
      </c>
      <c r="B28" s="30"/>
      <c r="C28" s="38"/>
      <c r="D28"/>
      <c r="E28"/>
    </row>
    <row r="29" spans="1:5" x14ac:dyDescent="0.2">
      <c r="A29" s="29">
        <v>23</v>
      </c>
      <c r="B29" s="30"/>
      <c r="C29" s="38"/>
      <c r="D29"/>
      <c r="E29"/>
    </row>
    <row r="30" spans="1:5" x14ac:dyDescent="0.2">
      <c r="A30" s="29">
        <v>24</v>
      </c>
      <c r="B30" s="30"/>
      <c r="C30" s="38"/>
      <c r="D30"/>
      <c r="E30"/>
    </row>
    <row r="31" spans="1:5" x14ac:dyDescent="0.2">
      <c r="A31" s="29">
        <v>25</v>
      </c>
      <c r="B31" s="30"/>
      <c r="C31" s="38"/>
      <c r="D31"/>
      <c r="E31"/>
    </row>
    <row r="32" spans="1:5" x14ac:dyDescent="0.2">
      <c r="A32" s="29">
        <v>26</v>
      </c>
      <c r="B32" s="30"/>
      <c r="C32" s="38"/>
      <c r="D32"/>
      <c r="E32"/>
    </row>
    <row r="33" spans="1:5" x14ac:dyDescent="0.2">
      <c r="A33" s="29">
        <v>27</v>
      </c>
      <c r="B33" s="30"/>
      <c r="C33" s="38"/>
      <c r="D33"/>
      <c r="E33"/>
    </row>
    <row r="34" spans="1:5" x14ac:dyDescent="0.2">
      <c r="A34" s="29">
        <v>28</v>
      </c>
      <c r="B34" s="30"/>
      <c r="C34" s="38"/>
      <c r="D34"/>
      <c r="E34"/>
    </row>
    <row r="35" spans="1:5" x14ac:dyDescent="0.2">
      <c r="A35" s="29">
        <v>29</v>
      </c>
      <c r="B35" s="30"/>
      <c r="C35" s="38"/>
      <c r="D35"/>
      <c r="E35"/>
    </row>
    <row r="36" spans="1:5" x14ac:dyDescent="0.2">
      <c r="A36" s="29">
        <v>30</v>
      </c>
      <c r="B36" s="30"/>
      <c r="C36" s="38"/>
      <c r="D36"/>
      <c r="E36"/>
    </row>
    <row r="37" spans="1:5" x14ac:dyDescent="0.2">
      <c r="A37" s="29">
        <v>31</v>
      </c>
      <c r="B37" s="30"/>
      <c r="C37" s="38"/>
      <c r="D37"/>
      <c r="E37"/>
    </row>
    <row r="38" spans="1:5" x14ac:dyDescent="0.2">
      <c r="A38" s="29">
        <v>32</v>
      </c>
      <c r="B38" s="30"/>
      <c r="C38" s="38"/>
      <c r="D38"/>
      <c r="E38"/>
    </row>
    <row r="39" spans="1:5" x14ac:dyDescent="0.2">
      <c r="A39" s="29">
        <v>33</v>
      </c>
      <c r="B39" s="30"/>
      <c r="C39" s="38"/>
      <c r="D39"/>
      <c r="E39"/>
    </row>
    <row r="40" spans="1:5" x14ac:dyDescent="0.2">
      <c r="A40" s="29">
        <v>34</v>
      </c>
      <c r="B40" s="30"/>
      <c r="C40" s="38"/>
      <c r="D40"/>
      <c r="E40"/>
    </row>
    <row r="41" spans="1:5" x14ac:dyDescent="0.2">
      <c r="A41" s="29">
        <v>35</v>
      </c>
      <c r="B41" s="30"/>
      <c r="C41" s="38"/>
      <c r="D41"/>
      <c r="E41"/>
    </row>
    <row r="42" spans="1:5" x14ac:dyDescent="0.2">
      <c r="A42" s="29">
        <v>36</v>
      </c>
      <c r="B42" s="30"/>
      <c r="C42" s="38"/>
      <c r="D42"/>
      <c r="E42"/>
    </row>
    <row r="43" spans="1:5" x14ac:dyDescent="0.2">
      <c r="A43" s="29">
        <v>37</v>
      </c>
      <c r="B43" s="30"/>
      <c r="C43" s="38"/>
      <c r="D43"/>
      <c r="E43"/>
    </row>
    <row r="44" spans="1:5" x14ac:dyDescent="0.2">
      <c r="A44" s="29">
        <v>38</v>
      </c>
      <c r="B44" s="30"/>
      <c r="C44" s="38"/>
      <c r="D44"/>
      <c r="E44"/>
    </row>
    <row r="45" spans="1:5" x14ac:dyDescent="0.2">
      <c r="A45" s="29">
        <v>39</v>
      </c>
      <c r="B45" s="30"/>
      <c r="C45" s="38"/>
      <c r="D45"/>
      <c r="E45"/>
    </row>
    <row r="46" spans="1:5" x14ac:dyDescent="0.2">
      <c r="A46" s="29">
        <v>40</v>
      </c>
      <c r="B46" s="30"/>
      <c r="C46" s="38"/>
      <c r="D46"/>
      <c r="E46"/>
    </row>
    <row r="47" spans="1:5" x14ac:dyDescent="0.2">
      <c r="A47" s="29">
        <v>41</v>
      </c>
      <c r="B47" s="30"/>
      <c r="C47" s="38"/>
      <c r="D47"/>
      <c r="E47"/>
    </row>
    <row r="48" spans="1:5" x14ac:dyDescent="0.2">
      <c r="A48" s="29">
        <v>42</v>
      </c>
      <c r="B48" s="30"/>
      <c r="C48" s="38"/>
      <c r="D48"/>
      <c r="E48"/>
    </row>
    <row r="49" spans="1:5" x14ac:dyDescent="0.2">
      <c r="A49" s="29">
        <v>43</v>
      </c>
      <c r="B49" s="30"/>
      <c r="C49" s="38"/>
      <c r="D49"/>
      <c r="E49"/>
    </row>
    <row r="50" spans="1:5" x14ac:dyDescent="0.2">
      <c r="A50" s="29">
        <v>44</v>
      </c>
      <c r="B50" s="30"/>
      <c r="C50" s="38"/>
      <c r="D50"/>
      <c r="E50"/>
    </row>
    <row r="51" spans="1:5" x14ac:dyDescent="0.2">
      <c r="A51" s="29">
        <v>45</v>
      </c>
      <c r="B51" s="30"/>
      <c r="C51" s="38"/>
      <c r="D51"/>
      <c r="E51"/>
    </row>
    <row r="52" spans="1:5" x14ac:dyDescent="0.2">
      <c r="A52" s="29">
        <v>46</v>
      </c>
      <c r="B52" s="30"/>
      <c r="C52" s="38"/>
      <c r="D52"/>
      <c r="E52"/>
    </row>
    <row r="53" spans="1:5" x14ac:dyDescent="0.2">
      <c r="A53" s="29">
        <v>47</v>
      </c>
      <c r="B53" s="30"/>
      <c r="C53" s="38"/>
      <c r="D53"/>
      <c r="E53"/>
    </row>
    <row r="54" spans="1:5" x14ac:dyDescent="0.2">
      <c r="A54" s="29">
        <v>48</v>
      </c>
      <c r="B54" s="30"/>
      <c r="C54" s="38"/>
      <c r="D54"/>
      <c r="E54"/>
    </row>
    <row r="55" spans="1:5" x14ac:dyDescent="0.2">
      <c r="A55" s="29">
        <v>49</v>
      </c>
      <c r="B55" s="30"/>
      <c r="C55" s="38"/>
      <c r="D55"/>
      <c r="E55"/>
    </row>
    <row r="56" spans="1:5" x14ac:dyDescent="0.2">
      <c r="A56" s="29">
        <v>50</v>
      </c>
      <c r="B56" s="30"/>
      <c r="C56" s="38"/>
      <c r="D56"/>
      <c r="E56"/>
    </row>
    <row r="57" spans="1:5" x14ac:dyDescent="0.2">
      <c r="A57" s="29">
        <v>51</v>
      </c>
      <c r="B57" s="30"/>
      <c r="C57" s="38"/>
      <c r="D57"/>
      <c r="E57"/>
    </row>
    <row r="58" spans="1:5" x14ac:dyDescent="0.2">
      <c r="A58" s="29">
        <v>52</v>
      </c>
      <c r="B58" s="30"/>
      <c r="C58" s="38"/>
      <c r="D58"/>
      <c r="E58"/>
    </row>
    <row r="59" spans="1:5" x14ac:dyDescent="0.2">
      <c r="A59" s="29">
        <v>53</v>
      </c>
      <c r="B59" s="30"/>
      <c r="C59" s="38"/>
      <c r="D59"/>
      <c r="E59"/>
    </row>
    <row r="60" spans="1:5" x14ac:dyDescent="0.2">
      <c r="A60" s="29">
        <v>54</v>
      </c>
      <c r="B60" s="30"/>
      <c r="C60" s="38"/>
      <c r="D60"/>
      <c r="E60"/>
    </row>
    <row r="61" spans="1:5" x14ac:dyDescent="0.2">
      <c r="A61" s="29">
        <v>55</v>
      </c>
      <c r="B61" s="30"/>
      <c r="C61" s="38"/>
      <c r="D61"/>
      <c r="E61"/>
    </row>
    <row r="62" spans="1:5" x14ac:dyDescent="0.2">
      <c r="A62" s="29">
        <v>56</v>
      </c>
      <c r="B62" s="30"/>
      <c r="C62" s="38"/>
      <c r="D62"/>
      <c r="E62"/>
    </row>
    <row r="63" spans="1:5" x14ac:dyDescent="0.2">
      <c r="A63" s="29">
        <v>57</v>
      </c>
      <c r="B63" s="30"/>
      <c r="C63" s="38"/>
      <c r="D63"/>
      <c r="E63"/>
    </row>
    <row r="64" spans="1:5" x14ac:dyDescent="0.2">
      <c r="A64" s="29">
        <v>58</v>
      </c>
      <c r="B64" s="30"/>
      <c r="C64" s="38"/>
      <c r="D64"/>
      <c r="E64"/>
    </row>
    <row r="65" spans="1:5" x14ac:dyDescent="0.2">
      <c r="A65" s="29">
        <v>59</v>
      </c>
      <c r="B65" s="30"/>
      <c r="C65" s="38"/>
      <c r="D65"/>
      <c r="E65"/>
    </row>
    <row r="66" spans="1:5" x14ac:dyDescent="0.2">
      <c r="A66" s="29">
        <v>60</v>
      </c>
      <c r="B66" s="30"/>
      <c r="C66" s="38"/>
      <c r="D66"/>
      <c r="E66"/>
    </row>
    <row r="67" spans="1:5" x14ac:dyDescent="0.2">
      <c r="A67" s="29">
        <v>61</v>
      </c>
      <c r="B67" s="30"/>
      <c r="C67" s="38"/>
      <c r="D67"/>
      <c r="E67"/>
    </row>
    <row r="68" spans="1:5" x14ac:dyDescent="0.2">
      <c r="A68" s="29">
        <v>62</v>
      </c>
      <c r="B68" s="30"/>
      <c r="C68" s="38"/>
      <c r="D68"/>
      <c r="E68"/>
    </row>
    <row r="69" spans="1:5" x14ac:dyDescent="0.2">
      <c r="A69" s="29">
        <v>63</v>
      </c>
      <c r="B69" s="30"/>
      <c r="C69" s="38"/>
      <c r="D69"/>
      <c r="E69"/>
    </row>
    <row r="70" spans="1:5" x14ac:dyDescent="0.2">
      <c r="A70" s="29">
        <v>64</v>
      </c>
      <c r="B70" s="30"/>
      <c r="C70" s="38"/>
      <c r="D70"/>
      <c r="E70"/>
    </row>
    <row r="71" spans="1:5" x14ac:dyDescent="0.2">
      <c r="A71" s="29">
        <v>65</v>
      </c>
      <c r="B71" s="30"/>
      <c r="C71" s="38"/>
      <c r="D71"/>
      <c r="E71"/>
    </row>
    <row r="72" spans="1:5" x14ac:dyDescent="0.2">
      <c r="A72" s="29">
        <v>66</v>
      </c>
      <c r="B72" s="30"/>
      <c r="C72" s="38"/>
      <c r="D72"/>
      <c r="E72"/>
    </row>
    <row r="73" spans="1:5" x14ac:dyDescent="0.2">
      <c r="A73" s="29">
        <v>67</v>
      </c>
      <c r="B73" s="30"/>
      <c r="C73" s="38"/>
      <c r="D73"/>
      <c r="E73"/>
    </row>
    <row r="74" spans="1:5" x14ac:dyDescent="0.2">
      <c r="A74" s="29">
        <v>68</v>
      </c>
      <c r="B74" s="30"/>
      <c r="C74" s="38"/>
      <c r="D74"/>
      <c r="E74"/>
    </row>
    <row r="75" spans="1:5" x14ac:dyDescent="0.2">
      <c r="A75" s="29">
        <v>69</v>
      </c>
      <c r="B75" s="30"/>
      <c r="C75" s="38"/>
      <c r="D75"/>
      <c r="E75"/>
    </row>
    <row r="76" spans="1:5" x14ac:dyDescent="0.2">
      <c r="A76" s="29">
        <v>70</v>
      </c>
      <c r="B76" s="30"/>
      <c r="C76" s="38"/>
      <c r="D76"/>
      <c r="E76"/>
    </row>
    <row r="77" spans="1:5" x14ac:dyDescent="0.2">
      <c r="A77" s="29">
        <v>71</v>
      </c>
      <c r="B77" s="30"/>
      <c r="C77" s="38"/>
      <c r="D77"/>
      <c r="E77"/>
    </row>
    <row r="78" spans="1:5" x14ac:dyDescent="0.2">
      <c r="A78" s="29">
        <v>72</v>
      </c>
      <c r="B78" s="30"/>
      <c r="C78" s="38"/>
      <c r="D78"/>
      <c r="E78"/>
    </row>
    <row r="79" spans="1:5" x14ac:dyDescent="0.2">
      <c r="A79" s="29">
        <v>73</v>
      </c>
      <c r="B79" s="30"/>
      <c r="C79" s="38"/>
      <c r="D79"/>
      <c r="E79"/>
    </row>
    <row r="80" spans="1:5" x14ac:dyDescent="0.2">
      <c r="A80" s="29">
        <v>74</v>
      </c>
      <c r="B80" s="30"/>
      <c r="C80" s="38"/>
      <c r="D80"/>
      <c r="E80"/>
    </row>
    <row r="81" spans="1:5" x14ac:dyDescent="0.2">
      <c r="A81" s="29">
        <v>75</v>
      </c>
      <c r="B81" s="30"/>
      <c r="C81" s="38"/>
      <c r="D81"/>
      <c r="E81"/>
    </row>
    <row r="82" spans="1:5" x14ac:dyDescent="0.2">
      <c r="A82" s="29">
        <v>76</v>
      </c>
      <c r="B82" s="30"/>
      <c r="C82" s="38"/>
      <c r="D82"/>
      <c r="E82"/>
    </row>
    <row r="83" spans="1:5" x14ac:dyDescent="0.2">
      <c r="A83" s="29">
        <v>77</v>
      </c>
      <c r="B83" s="30"/>
      <c r="C83" s="38"/>
      <c r="D83"/>
      <c r="E83"/>
    </row>
    <row r="84" spans="1:5" x14ac:dyDescent="0.2">
      <c r="A84" s="29">
        <v>78</v>
      </c>
      <c r="B84" s="30"/>
      <c r="C84" s="38"/>
      <c r="D84"/>
      <c r="E84"/>
    </row>
    <row r="85" spans="1:5" x14ac:dyDescent="0.2">
      <c r="A85" s="29">
        <v>79</v>
      </c>
      <c r="B85" s="30"/>
      <c r="C85" s="38"/>
      <c r="D85"/>
      <c r="E85"/>
    </row>
    <row r="86" spans="1:5" x14ac:dyDescent="0.2">
      <c r="A86" s="29">
        <v>80</v>
      </c>
      <c r="B86" s="30"/>
      <c r="C86" s="38"/>
      <c r="D86"/>
      <c r="E86"/>
    </row>
    <row r="87" spans="1:5" x14ac:dyDescent="0.2">
      <c r="A87" s="29">
        <v>81</v>
      </c>
      <c r="B87" s="30"/>
      <c r="C87" s="38"/>
      <c r="D87"/>
      <c r="E87"/>
    </row>
    <row r="88" spans="1:5" x14ac:dyDescent="0.2">
      <c r="A88" s="29">
        <v>82</v>
      </c>
      <c r="B88" s="30"/>
      <c r="C88" s="38"/>
      <c r="D88"/>
      <c r="E88"/>
    </row>
    <row r="89" spans="1:5" x14ac:dyDescent="0.2">
      <c r="A89" s="29">
        <v>83</v>
      </c>
      <c r="B89" s="30"/>
      <c r="C89" s="38"/>
      <c r="D89"/>
      <c r="E89"/>
    </row>
    <row r="90" spans="1:5" x14ac:dyDescent="0.2">
      <c r="A90" s="29">
        <v>84</v>
      </c>
      <c r="B90" s="30"/>
      <c r="C90" s="38"/>
      <c r="D90"/>
      <c r="E90"/>
    </row>
    <row r="91" spans="1:5" x14ac:dyDescent="0.2">
      <c r="A91" s="29">
        <v>85</v>
      </c>
      <c r="B91" s="30"/>
      <c r="C91" s="38"/>
      <c r="D91"/>
      <c r="E91"/>
    </row>
    <row r="92" spans="1:5" x14ac:dyDescent="0.2">
      <c r="A92" s="29">
        <v>86</v>
      </c>
      <c r="B92" s="30"/>
      <c r="C92" s="38"/>
      <c r="D92"/>
      <c r="E92"/>
    </row>
    <row r="93" spans="1:5" x14ac:dyDescent="0.2">
      <c r="A93" s="29">
        <v>87</v>
      </c>
      <c r="B93" s="30"/>
      <c r="C93" s="38"/>
      <c r="D93"/>
      <c r="E93"/>
    </row>
    <row r="94" spans="1:5" x14ac:dyDescent="0.2">
      <c r="A94" s="29">
        <v>88</v>
      </c>
      <c r="B94" s="30"/>
      <c r="C94" s="38"/>
      <c r="D94"/>
      <c r="E94"/>
    </row>
    <row r="95" spans="1:5" x14ac:dyDescent="0.2">
      <c r="A95" s="29">
        <v>89</v>
      </c>
      <c r="B95" s="30"/>
      <c r="C95" s="38"/>
      <c r="D95"/>
      <c r="E95"/>
    </row>
    <row r="96" spans="1:5" x14ac:dyDescent="0.2">
      <c r="A96" s="29">
        <v>90</v>
      </c>
      <c r="B96" s="30"/>
      <c r="C96" s="38"/>
      <c r="D96"/>
      <c r="E96"/>
    </row>
    <row r="97" spans="1:5" x14ac:dyDescent="0.2">
      <c r="A97" s="29">
        <v>91</v>
      </c>
      <c r="B97" s="30"/>
      <c r="C97" s="38"/>
      <c r="D97"/>
      <c r="E97"/>
    </row>
    <row r="98" spans="1:5" x14ac:dyDescent="0.2">
      <c r="A98" s="29">
        <v>92</v>
      </c>
      <c r="B98" s="30"/>
      <c r="C98" s="38"/>
      <c r="D98"/>
      <c r="E98"/>
    </row>
    <row r="99" spans="1:5" x14ac:dyDescent="0.2">
      <c r="A99" s="29">
        <v>93</v>
      </c>
      <c r="B99" s="30"/>
      <c r="C99" s="38"/>
      <c r="D99"/>
      <c r="E99"/>
    </row>
    <row r="100" spans="1:5" x14ac:dyDescent="0.2">
      <c r="A100" s="29">
        <v>94</v>
      </c>
      <c r="B100" s="30"/>
      <c r="C100" s="38"/>
      <c r="D100"/>
      <c r="E100"/>
    </row>
    <row r="101" spans="1:5" x14ac:dyDescent="0.2">
      <c r="A101" s="29">
        <v>95</v>
      </c>
      <c r="B101" s="30"/>
      <c r="C101" s="38"/>
      <c r="D101"/>
      <c r="E101"/>
    </row>
    <row r="102" spans="1:5" x14ac:dyDescent="0.2">
      <c r="A102" s="29">
        <v>96</v>
      </c>
      <c r="B102" s="30"/>
      <c r="C102" s="38"/>
      <c r="D102"/>
      <c r="E102"/>
    </row>
    <row r="103" spans="1:5" x14ac:dyDescent="0.2">
      <c r="A103" s="29">
        <v>97</v>
      </c>
      <c r="B103" s="30"/>
      <c r="C103" s="38"/>
      <c r="D103"/>
      <c r="E103"/>
    </row>
    <row r="104" spans="1:5" x14ac:dyDescent="0.2">
      <c r="A104" s="29">
        <v>98</v>
      </c>
      <c r="B104" s="30"/>
      <c r="C104" s="38"/>
      <c r="D104"/>
      <c r="E104"/>
    </row>
    <row r="105" spans="1:5" x14ac:dyDescent="0.2">
      <c r="A105" s="29">
        <v>99</v>
      </c>
      <c r="B105" s="30"/>
      <c r="C105" s="38"/>
      <c r="D105"/>
      <c r="E105"/>
    </row>
    <row r="106" spans="1:5" x14ac:dyDescent="0.2">
      <c r="A106" s="29">
        <v>100</v>
      </c>
      <c r="B106" s="30"/>
      <c r="C106" s="38"/>
      <c r="D106"/>
      <c r="E106"/>
    </row>
    <row r="107" spans="1:5" x14ac:dyDescent="0.2">
      <c r="A107" s="29">
        <v>101</v>
      </c>
      <c r="B107" s="30"/>
      <c r="C107" s="38"/>
      <c r="D107"/>
      <c r="E107"/>
    </row>
    <row r="108" spans="1:5" x14ac:dyDescent="0.2">
      <c r="A108" s="29">
        <v>102</v>
      </c>
      <c r="B108" s="30"/>
      <c r="C108" s="38"/>
      <c r="D108"/>
      <c r="E108"/>
    </row>
    <row r="109" spans="1:5" x14ac:dyDescent="0.2">
      <c r="A109" s="29">
        <v>103</v>
      </c>
      <c r="B109" s="30"/>
      <c r="C109" s="38"/>
      <c r="D109"/>
      <c r="E109"/>
    </row>
    <row r="110" spans="1:5" x14ac:dyDescent="0.2">
      <c r="A110" s="29">
        <v>104</v>
      </c>
      <c r="B110" s="30"/>
      <c r="C110" s="38"/>
      <c r="D110"/>
      <c r="E110"/>
    </row>
    <row r="111" spans="1:5" x14ac:dyDescent="0.2">
      <c r="A111" s="29">
        <v>105</v>
      </c>
      <c r="B111" s="30"/>
      <c r="C111" s="38"/>
      <c r="D111"/>
      <c r="E111"/>
    </row>
    <row r="112" spans="1:5" x14ac:dyDescent="0.2">
      <c r="A112" s="29">
        <v>106</v>
      </c>
      <c r="B112" s="30"/>
      <c r="C112" s="38"/>
      <c r="D112"/>
      <c r="E112"/>
    </row>
    <row r="113" spans="1:5" x14ac:dyDescent="0.2">
      <c r="A113" s="29">
        <v>107</v>
      </c>
      <c r="B113" s="30"/>
      <c r="C113" s="38"/>
      <c r="D113"/>
      <c r="E113"/>
    </row>
    <row r="114" spans="1:5" x14ac:dyDescent="0.2">
      <c r="A114" s="29">
        <v>108</v>
      </c>
      <c r="B114" s="30"/>
      <c r="C114" s="38"/>
      <c r="D114"/>
      <c r="E114"/>
    </row>
    <row r="115" spans="1:5" x14ac:dyDescent="0.2">
      <c r="A115" s="29">
        <v>109</v>
      </c>
      <c r="B115" s="30"/>
      <c r="C115" s="38"/>
      <c r="D115"/>
      <c r="E115"/>
    </row>
    <row r="116" spans="1:5" x14ac:dyDescent="0.2">
      <c r="A116" s="29">
        <v>110</v>
      </c>
      <c r="B116" s="30"/>
      <c r="C116" s="38"/>
      <c r="D116"/>
      <c r="E116"/>
    </row>
    <row r="117" spans="1:5" x14ac:dyDescent="0.2">
      <c r="A117" s="29">
        <v>111</v>
      </c>
      <c r="B117" s="30"/>
      <c r="C117" s="38"/>
      <c r="D117"/>
      <c r="E117"/>
    </row>
    <row r="118" spans="1:5" x14ac:dyDescent="0.2">
      <c r="A118" s="29">
        <v>112</v>
      </c>
      <c r="B118" s="30"/>
      <c r="C118" s="38"/>
      <c r="D118"/>
      <c r="E118"/>
    </row>
    <row r="119" spans="1:5" x14ac:dyDescent="0.2">
      <c r="A119" s="29">
        <v>113</v>
      </c>
      <c r="B119" s="30"/>
      <c r="C119" s="38"/>
      <c r="D119"/>
      <c r="E119"/>
    </row>
    <row r="120" spans="1:5" x14ac:dyDescent="0.2">
      <c r="A120" s="29">
        <v>114</v>
      </c>
      <c r="B120" s="30"/>
      <c r="C120" s="38"/>
      <c r="D120"/>
      <c r="E120"/>
    </row>
    <row r="121" spans="1:5" x14ac:dyDescent="0.2">
      <c r="A121" s="29">
        <v>115</v>
      </c>
      <c r="B121" s="30"/>
      <c r="C121" s="38"/>
      <c r="D121"/>
      <c r="E121"/>
    </row>
    <row r="122" spans="1:5" x14ac:dyDescent="0.2">
      <c r="A122" s="29">
        <v>116</v>
      </c>
      <c r="B122" s="30"/>
      <c r="C122" s="38"/>
      <c r="D122"/>
      <c r="E122"/>
    </row>
    <row r="123" spans="1:5" x14ac:dyDescent="0.2">
      <c r="A123" s="29">
        <v>117</v>
      </c>
      <c r="B123" s="30"/>
      <c r="C123" s="38"/>
      <c r="D123"/>
      <c r="E123"/>
    </row>
    <row r="124" spans="1:5" x14ac:dyDescent="0.2">
      <c r="A124" s="29">
        <v>118</v>
      </c>
      <c r="B124" s="30"/>
      <c r="C124" s="38"/>
      <c r="D124"/>
      <c r="E124"/>
    </row>
    <row r="125" spans="1:5" x14ac:dyDescent="0.2">
      <c r="A125" s="29">
        <v>119</v>
      </c>
      <c r="B125" s="30"/>
      <c r="C125" s="38"/>
      <c r="D125"/>
      <c r="E125"/>
    </row>
    <row r="126" spans="1:5" x14ac:dyDescent="0.2">
      <c r="A126" s="29">
        <v>120</v>
      </c>
      <c r="B126" s="30"/>
      <c r="C126" s="38"/>
      <c r="D126"/>
      <c r="E126"/>
    </row>
    <row r="127" spans="1:5" x14ac:dyDescent="0.2">
      <c r="A127" s="29">
        <v>121</v>
      </c>
      <c r="B127" s="30"/>
      <c r="C127" s="38"/>
      <c r="D127"/>
      <c r="E127"/>
    </row>
    <row r="128" spans="1:5" x14ac:dyDescent="0.2">
      <c r="A128" s="29">
        <v>122</v>
      </c>
      <c r="B128" s="30"/>
      <c r="C128" s="38"/>
      <c r="D128"/>
      <c r="E128"/>
    </row>
    <row r="129" spans="1:5" x14ac:dyDescent="0.2">
      <c r="A129" s="29">
        <v>123</v>
      </c>
      <c r="B129" s="30"/>
      <c r="C129" s="38"/>
      <c r="D129"/>
      <c r="E129"/>
    </row>
    <row r="130" spans="1:5" x14ac:dyDescent="0.2">
      <c r="A130" s="29">
        <v>124</v>
      </c>
      <c r="B130" s="30"/>
      <c r="C130" s="38"/>
      <c r="D130"/>
      <c r="E130"/>
    </row>
    <row r="131" spans="1:5" x14ac:dyDescent="0.2">
      <c r="A131" s="29">
        <v>125</v>
      </c>
      <c r="B131" s="30"/>
      <c r="C131" s="38"/>
      <c r="D131"/>
      <c r="E131"/>
    </row>
    <row r="132" spans="1:5" x14ac:dyDescent="0.2">
      <c r="A132" s="29">
        <v>126</v>
      </c>
      <c r="B132" s="30"/>
      <c r="C132" s="38"/>
      <c r="D132"/>
      <c r="E132"/>
    </row>
    <row r="133" spans="1:5" x14ac:dyDescent="0.2">
      <c r="A133" s="29">
        <v>127</v>
      </c>
      <c r="B133" s="30"/>
      <c r="C133" s="38"/>
      <c r="D133"/>
      <c r="E133"/>
    </row>
    <row r="134" spans="1:5" x14ac:dyDescent="0.2">
      <c r="A134" s="29">
        <v>128</v>
      </c>
      <c r="B134" s="30"/>
      <c r="C134" s="38"/>
      <c r="D134"/>
      <c r="E134"/>
    </row>
    <row r="135" spans="1:5" x14ac:dyDescent="0.2">
      <c r="A135" s="29">
        <v>129</v>
      </c>
      <c r="B135" s="30"/>
      <c r="C135" s="38"/>
      <c r="D135"/>
      <c r="E135"/>
    </row>
    <row r="136" spans="1:5" x14ac:dyDescent="0.2">
      <c r="A136" s="29">
        <v>130</v>
      </c>
      <c r="B136" s="30"/>
      <c r="C136" s="38"/>
      <c r="D136"/>
      <c r="E136"/>
    </row>
    <row r="137" spans="1:5" x14ac:dyDescent="0.2">
      <c r="A137" s="29">
        <v>131</v>
      </c>
      <c r="B137" s="30"/>
      <c r="C137" s="38"/>
      <c r="D137"/>
      <c r="E137"/>
    </row>
    <row r="138" spans="1:5" x14ac:dyDescent="0.2">
      <c r="A138" s="29">
        <v>132</v>
      </c>
      <c r="B138" s="30"/>
      <c r="C138" s="38"/>
      <c r="D138"/>
      <c r="E138"/>
    </row>
    <row r="139" spans="1:5" x14ac:dyDescent="0.2">
      <c r="A139" s="29">
        <v>133</v>
      </c>
      <c r="B139" s="30"/>
      <c r="C139" s="38"/>
      <c r="D139"/>
      <c r="E139"/>
    </row>
    <row r="140" spans="1:5" x14ac:dyDescent="0.2">
      <c r="A140" s="29">
        <v>134</v>
      </c>
      <c r="B140" s="30"/>
      <c r="C140" s="38"/>
      <c r="D140"/>
      <c r="E140"/>
    </row>
    <row r="141" spans="1:5" x14ac:dyDescent="0.2">
      <c r="A141" s="29">
        <v>135</v>
      </c>
      <c r="B141" s="30"/>
      <c r="C141" s="38"/>
      <c r="D141"/>
      <c r="E141"/>
    </row>
    <row r="142" spans="1:5" x14ac:dyDescent="0.2">
      <c r="A142" s="29">
        <v>136</v>
      </c>
      <c r="B142" s="30"/>
      <c r="C142" s="38"/>
      <c r="D142"/>
      <c r="E142"/>
    </row>
    <row r="143" spans="1:5" x14ac:dyDescent="0.2">
      <c r="A143" s="29">
        <v>137</v>
      </c>
      <c r="B143" s="30"/>
      <c r="C143" s="38"/>
      <c r="D143"/>
      <c r="E143"/>
    </row>
    <row r="144" spans="1:5" x14ac:dyDescent="0.2">
      <c r="A144" s="29">
        <v>138</v>
      </c>
      <c r="B144" s="30"/>
      <c r="C144" s="38"/>
      <c r="D144"/>
      <c r="E144"/>
    </row>
    <row r="145" spans="1:5" x14ac:dyDescent="0.2">
      <c r="A145" s="29">
        <v>139</v>
      </c>
      <c r="B145" s="30"/>
      <c r="C145" s="38"/>
      <c r="D145"/>
      <c r="E145"/>
    </row>
    <row r="146" spans="1:5" x14ac:dyDescent="0.2">
      <c r="A146" s="29">
        <v>140</v>
      </c>
      <c r="B146" s="30"/>
      <c r="C146" s="38"/>
      <c r="D146"/>
      <c r="E146"/>
    </row>
    <row r="147" spans="1:5" x14ac:dyDescent="0.2">
      <c r="A147" s="29">
        <v>141</v>
      </c>
      <c r="B147" s="30"/>
      <c r="C147" s="38"/>
      <c r="D147"/>
      <c r="E147"/>
    </row>
    <row r="148" spans="1:5" x14ac:dyDescent="0.2">
      <c r="A148" s="29">
        <v>142</v>
      </c>
      <c r="B148" s="30"/>
      <c r="C148" s="38"/>
      <c r="D148"/>
      <c r="E148"/>
    </row>
    <row r="149" spans="1:5" x14ac:dyDescent="0.2">
      <c r="A149" s="29">
        <v>143</v>
      </c>
      <c r="B149" s="30"/>
      <c r="C149" s="38"/>
      <c r="D149"/>
      <c r="E149"/>
    </row>
    <row r="150" spans="1:5" x14ac:dyDescent="0.2">
      <c r="A150" s="29">
        <v>144</v>
      </c>
      <c r="B150" s="30"/>
      <c r="C150" s="38"/>
      <c r="D150"/>
      <c r="E150"/>
    </row>
    <row r="151" spans="1:5" x14ac:dyDescent="0.2">
      <c r="A151" s="29">
        <v>145</v>
      </c>
      <c r="B151" s="30"/>
      <c r="C151" s="38"/>
      <c r="D151"/>
      <c r="E151"/>
    </row>
    <row r="152" spans="1:5" x14ac:dyDescent="0.2">
      <c r="A152" s="29">
        <v>146</v>
      </c>
      <c r="B152" s="30"/>
      <c r="C152" s="38"/>
      <c r="D152"/>
      <c r="E152"/>
    </row>
    <row r="153" spans="1:5" x14ac:dyDescent="0.2">
      <c r="A153" s="29">
        <v>147</v>
      </c>
      <c r="B153" s="30"/>
      <c r="C153" s="38"/>
      <c r="D153"/>
      <c r="E153"/>
    </row>
    <row r="154" spans="1:5" x14ac:dyDescent="0.2">
      <c r="A154" s="29">
        <v>148</v>
      </c>
      <c r="B154" s="30"/>
      <c r="C154" s="38"/>
      <c r="D154"/>
      <c r="E154"/>
    </row>
    <row r="155" spans="1:5" x14ac:dyDescent="0.2">
      <c r="A155" s="29">
        <v>149</v>
      </c>
      <c r="B155" s="30"/>
      <c r="C155" s="38"/>
      <c r="D155"/>
      <c r="E155"/>
    </row>
    <row r="156" spans="1:5" x14ac:dyDescent="0.2">
      <c r="A156" s="29">
        <v>150</v>
      </c>
      <c r="B156" s="30"/>
      <c r="C156" s="38"/>
      <c r="D156"/>
      <c r="E156"/>
    </row>
    <row r="157" spans="1:5" x14ac:dyDescent="0.2">
      <c r="A157" s="29">
        <v>151</v>
      </c>
      <c r="B157" s="30"/>
      <c r="C157" s="38"/>
      <c r="D157"/>
      <c r="E157"/>
    </row>
    <row r="158" spans="1:5" x14ac:dyDescent="0.2">
      <c r="A158" s="29">
        <v>152</v>
      </c>
      <c r="B158" s="30"/>
      <c r="C158" s="38"/>
      <c r="D158"/>
      <c r="E158"/>
    </row>
    <row r="159" spans="1:5" x14ac:dyDescent="0.2">
      <c r="A159" s="29">
        <v>153</v>
      </c>
      <c r="B159" s="30"/>
      <c r="C159" s="38"/>
      <c r="D159"/>
      <c r="E159"/>
    </row>
    <row r="160" spans="1:5" x14ac:dyDescent="0.2">
      <c r="A160" s="29">
        <v>154</v>
      </c>
      <c r="B160" s="30"/>
      <c r="C160" s="38"/>
      <c r="D160"/>
      <c r="E160"/>
    </row>
    <row r="161" spans="1:5" x14ac:dyDescent="0.2">
      <c r="A161" s="29">
        <v>155</v>
      </c>
      <c r="B161" s="30"/>
      <c r="C161" s="38"/>
      <c r="D161"/>
      <c r="E161"/>
    </row>
    <row r="162" spans="1:5" x14ac:dyDescent="0.2">
      <c r="A162" s="29">
        <v>156</v>
      </c>
      <c r="B162" s="30"/>
      <c r="C162" s="38"/>
      <c r="D162"/>
      <c r="E162"/>
    </row>
    <row r="163" spans="1:5" x14ac:dyDescent="0.2">
      <c r="A163" s="29">
        <v>157</v>
      </c>
      <c r="B163" s="30"/>
      <c r="C163" s="38"/>
      <c r="D163"/>
      <c r="E163"/>
    </row>
    <row r="164" spans="1:5" x14ac:dyDescent="0.2">
      <c r="A164" s="29">
        <v>158</v>
      </c>
      <c r="B164" s="30"/>
      <c r="C164" s="38"/>
      <c r="D164"/>
      <c r="E164"/>
    </row>
    <row r="165" spans="1:5" x14ac:dyDescent="0.2">
      <c r="A165" s="29">
        <v>159</v>
      </c>
      <c r="B165" s="30"/>
      <c r="C165" s="38"/>
      <c r="D165"/>
      <c r="E165"/>
    </row>
    <row r="166" spans="1:5" x14ac:dyDescent="0.2">
      <c r="A166" s="29">
        <v>160</v>
      </c>
      <c r="B166" s="30"/>
      <c r="C166" s="38"/>
      <c r="D166"/>
      <c r="E166"/>
    </row>
    <row r="167" spans="1:5" x14ac:dyDescent="0.2">
      <c r="A167" s="29">
        <v>161</v>
      </c>
      <c r="B167" s="30"/>
      <c r="C167" s="38"/>
      <c r="D167"/>
      <c r="E167"/>
    </row>
    <row r="168" spans="1:5" x14ac:dyDescent="0.2">
      <c r="A168" s="29">
        <v>162</v>
      </c>
      <c r="B168" s="30"/>
      <c r="C168" s="38"/>
      <c r="D168"/>
      <c r="E168"/>
    </row>
    <row r="169" spans="1:5" x14ac:dyDescent="0.2">
      <c r="A169" s="29">
        <v>163</v>
      </c>
      <c r="B169" s="30"/>
      <c r="C169" s="38"/>
      <c r="D169"/>
      <c r="E169"/>
    </row>
    <row r="170" spans="1:5" x14ac:dyDescent="0.2">
      <c r="A170" s="29">
        <v>164</v>
      </c>
      <c r="B170" s="30"/>
      <c r="C170" s="38"/>
      <c r="D170"/>
      <c r="E170"/>
    </row>
    <row r="171" spans="1:5" x14ac:dyDescent="0.2">
      <c r="A171" s="29">
        <v>165</v>
      </c>
      <c r="B171" s="30"/>
      <c r="C171" s="38"/>
      <c r="D171"/>
      <c r="E171"/>
    </row>
    <row r="172" spans="1:5" x14ac:dyDescent="0.2">
      <c r="A172" s="29">
        <v>166</v>
      </c>
      <c r="B172" s="30"/>
      <c r="C172" s="38"/>
      <c r="D172"/>
      <c r="E172"/>
    </row>
    <row r="173" spans="1:5" x14ac:dyDescent="0.2">
      <c r="A173" s="29">
        <v>167</v>
      </c>
      <c r="B173" s="30"/>
      <c r="C173" s="38"/>
      <c r="D173"/>
      <c r="E173"/>
    </row>
    <row r="174" spans="1:5" x14ac:dyDescent="0.2">
      <c r="A174" s="29">
        <v>168</v>
      </c>
      <c r="B174" s="30"/>
      <c r="C174" s="38"/>
      <c r="D174"/>
      <c r="E174"/>
    </row>
    <row r="175" spans="1:5" x14ac:dyDescent="0.2">
      <c r="A175" s="29">
        <v>169</v>
      </c>
      <c r="B175" s="30"/>
      <c r="C175" s="38"/>
      <c r="D175"/>
      <c r="E175"/>
    </row>
    <row r="176" spans="1:5" x14ac:dyDescent="0.2">
      <c r="A176" s="29">
        <v>170</v>
      </c>
      <c r="B176" s="30"/>
      <c r="C176" s="38"/>
      <c r="D176"/>
      <c r="E176"/>
    </row>
    <row r="177" spans="1:5" x14ac:dyDescent="0.2">
      <c r="A177" s="29">
        <v>171</v>
      </c>
      <c r="B177" s="30"/>
      <c r="C177" s="38"/>
      <c r="D177"/>
      <c r="E177"/>
    </row>
    <row r="178" spans="1:5" x14ac:dyDescent="0.2">
      <c r="A178" s="29">
        <v>172</v>
      </c>
      <c r="B178" s="30"/>
      <c r="C178" s="38"/>
      <c r="D178"/>
      <c r="E178"/>
    </row>
    <row r="179" spans="1:5" x14ac:dyDescent="0.2">
      <c r="A179" s="29">
        <v>173</v>
      </c>
      <c r="B179" s="30"/>
      <c r="C179" s="38"/>
      <c r="D179"/>
      <c r="E179"/>
    </row>
    <row r="180" spans="1:5" x14ac:dyDescent="0.2">
      <c r="A180" s="29">
        <v>174</v>
      </c>
      <c r="B180" s="30"/>
      <c r="C180" s="38"/>
      <c r="D180"/>
      <c r="E180"/>
    </row>
    <row r="181" spans="1:5" x14ac:dyDescent="0.2">
      <c r="A181" s="29">
        <v>175</v>
      </c>
      <c r="B181" s="30"/>
      <c r="C181" s="38"/>
      <c r="D181"/>
      <c r="E181"/>
    </row>
    <row r="182" spans="1:5" x14ac:dyDescent="0.2">
      <c r="A182" s="29">
        <v>176</v>
      </c>
      <c r="B182" s="30"/>
      <c r="C182" s="38"/>
      <c r="D182"/>
      <c r="E182"/>
    </row>
    <row r="183" spans="1:5" x14ac:dyDescent="0.2">
      <c r="A183" s="29">
        <v>177</v>
      </c>
      <c r="B183" s="30"/>
      <c r="C183" s="38"/>
      <c r="D183"/>
      <c r="E183"/>
    </row>
    <row r="184" spans="1:5" x14ac:dyDescent="0.2">
      <c r="A184" s="29">
        <v>178</v>
      </c>
      <c r="B184" s="30"/>
      <c r="C184" s="38"/>
      <c r="D184"/>
      <c r="E184"/>
    </row>
    <row r="185" spans="1:5" x14ac:dyDescent="0.2">
      <c r="A185" s="29">
        <v>179</v>
      </c>
      <c r="B185" s="30"/>
      <c r="C185" s="38"/>
      <c r="D185"/>
      <c r="E185"/>
    </row>
    <row r="186" spans="1:5" x14ac:dyDescent="0.2">
      <c r="A186" s="29">
        <v>180</v>
      </c>
      <c r="B186" s="30"/>
      <c r="C186" s="38"/>
      <c r="D186"/>
      <c r="E186"/>
    </row>
    <row r="187" spans="1:5" x14ac:dyDescent="0.2">
      <c r="A187" s="29">
        <v>181</v>
      </c>
      <c r="B187" s="30"/>
      <c r="C187" s="38"/>
      <c r="D187"/>
      <c r="E187"/>
    </row>
    <row r="188" spans="1:5" x14ac:dyDescent="0.2">
      <c r="A188" s="29">
        <v>182</v>
      </c>
      <c r="B188" s="30"/>
      <c r="C188" s="38"/>
      <c r="D188"/>
      <c r="E188"/>
    </row>
    <row r="189" spans="1:5" x14ac:dyDescent="0.2">
      <c r="A189" s="29">
        <v>183</v>
      </c>
      <c r="B189" s="30"/>
      <c r="C189" s="38"/>
      <c r="D189"/>
      <c r="E189"/>
    </row>
    <row r="190" spans="1:5" x14ac:dyDescent="0.2">
      <c r="A190" s="29">
        <v>184</v>
      </c>
      <c r="B190" s="30"/>
      <c r="C190" s="38"/>
      <c r="D190"/>
      <c r="E190"/>
    </row>
    <row r="191" spans="1:5" x14ac:dyDescent="0.2">
      <c r="A191" s="29">
        <v>185</v>
      </c>
      <c r="B191" s="30"/>
      <c r="C191" s="38"/>
      <c r="D191"/>
      <c r="E191"/>
    </row>
    <row r="192" spans="1:5" x14ac:dyDescent="0.2">
      <c r="A192" s="29">
        <v>186</v>
      </c>
      <c r="B192" s="30"/>
      <c r="C192" s="38"/>
      <c r="D192"/>
      <c r="E192"/>
    </row>
    <row r="193" spans="1:5" x14ac:dyDescent="0.2">
      <c r="A193" s="29">
        <v>187</v>
      </c>
      <c r="B193" s="30"/>
      <c r="C193" s="38"/>
      <c r="D193"/>
      <c r="E193"/>
    </row>
    <row r="194" spans="1:5" x14ac:dyDescent="0.2">
      <c r="A194" s="29">
        <v>188</v>
      </c>
      <c r="B194" s="30"/>
      <c r="C194" s="38"/>
      <c r="D194"/>
      <c r="E194"/>
    </row>
    <row r="195" spans="1:5" x14ac:dyDescent="0.2">
      <c r="A195" s="29">
        <v>189</v>
      </c>
      <c r="B195" s="30"/>
      <c r="C195" s="38"/>
      <c r="D195"/>
      <c r="E195"/>
    </row>
    <row r="196" spans="1:5" x14ac:dyDescent="0.2">
      <c r="A196" s="29">
        <v>190</v>
      </c>
      <c r="B196" s="30"/>
      <c r="C196" s="38"/>
      <c r="D196"/>
      <c r="E196"/>
    </row>
    <row r="197" spans="1:5" x14ac:dyDescent="0.2">
      <c r="A197" s="29">
        <v>191</v>
      </c>
      <c r="B197" s="30"/>
      <c r="C197" s="38"/>
      <c r="D197"/>
      <c r="E197"/>
    </row>
    <row r="198" spans="1:5" x14ac:dyDescent="0.2">
      <c r="A198" s="29">
        <v>192</v>
      </c>
      <c r="B198" s="30"/>
      <c r="C198" s="38"/>
      <c r="D198"/>
      <c r="E198"/>
    </row>
    <row r="199" spans="1:5" x14ac:dyDescent="0.2">
      <c r="A199" s="29">
        <v>193</v>
      </c>
      <c r="B199" s="30"/>
      <c r="C199" s="38"/>
      <c r="D199"/>
      <c r="E199"/>
    </row>
    <row r="200" spans="1:5" x14ac:dyDescent="0.2">
      <c r="A200" s="29">
        <v>194</v>
      </c>
      <c r="B200" s="30"/>
      <c r="C200" s="38"/>
      <c r="D200"/>
      <c r="E200"/>
    </row>
    <row r="201" spans="1:5" x14ac:dyDescent="0.2">
      <c r="A201" s="29">
        <v>195</v>
      </c>
      <c r="B201" s="30"/>
      <c r="C201" s="38"/>
      <c r="D201"/>
      <c r="E201"/>
    </row>
    <row r="202" spans="1:5" x14ac:dyDescent="0.2">
      <c r="A202" s="29">
        <v>196</v>
      </c>
      <c r="B202" s="30"/>
      <c r="C202" s="38"/>
      <c r="D202"/>
      <c r="E202"/>
    </row>
    <row r="203" spans="1:5" x14ac:dyDescent="0.2">
      <c r="A203" s="29">
        <v>197</v>
      </c>
      <c r="B203" s="30"/>
      <c r="C203" s="38"/>
      <c r="D203"/>
      <c r="E203"/>
    </row>
    <row r="204" spans="1:5" x14ac:dyDescent="0.2">
      <c r="A204" s="29">
        <v>198</v>
      </c>
      <c r="B204" s="30"/>
      <c r="C204" s="38"/>
      <c r="D204"/>
      <c r="E204"/>
    </row>
    <row r="205" spans="1:5" x14ac:dyDescent="0.2">
      <c r="A205" s="29">
        <v>199</v>
      </c>
      <c r="B205" s="30"/>
      <c r="C205" s="38"/>
      <c r="D205"/>
      <c r="E205"/>
    </row>
    <row r="206" spans="1:5" x14ac:dyDescent="0.2">
      <c r="A206" s="29">
        <v>200</v>
      </c>
      <c r="B206" s="30"/>
      <c r="C206" s="38"/>
      <c r="D206"/>
      <c r="E206"/>
    </row>
    <row r="207" spans="1:5" x14ac:dyDescent="0.2">
      <c r="A207" s="29">
        <v>201</v>
      </c>
      <c r="B207" s="30"/>
      <c r="C207" s="38"/>
      <c r="D207"/>
      <c r="E207"/>
    </row>
    <row r="208" spans="1:5" x14ac:dyDescent="0.2">
      <c r="A208" s="29">
        <v>202</v>
      </c>
      <c r="B208" s="30"/>
      <c r="C208" s="38"/>
      <c r="D208"/>
      <c r="E208"/>
    </row>
    <row r="209" spans="1:5" x14ac:dyDescent="0.2">
      <c r="A209" s="29">
        <v>203</v>
      </c>
      <c r="B209" s="30"/>
      <c r="C209" s="38"/>
      <c r="D209"/>
      <c r="E209"/>
    </row>
    <row r="210" spans="1:5" x14ac:dyDescent="0.2">
      <c r="A210" s="29">
        <v>204</v>
      </c>
      <c r="B210" s="30"/>
      <c r="C210" s="38"/>
      <c r="D210"/>
      <c r="E210"/>
    </row>
    <row r="211" spans="1:5" x14ac:dyDescent="0.2">
      <c r="A211" s="29">
        <v>205</v>
      </c>
      <c r="B211" s="30"/>
      <c r="C211" s="38"/>
      <c r="D211"/>
      <c r="E211"/>
    </row>
    <row r="212" spans="1:5" x14ac:dyDescent="0.2">
      <c r="A212" s="29">
        <v>206</v>
      </c>
      <c r="B212" s="30"/>
      <c r="C212" s="38"/>
      <c r="D212"/>
      <c r="E212"/>
    </row>
    <row r="213" spans="1:5" x14ac:dyDescent="0.2">
      <c r="A213" s="29">
        <v>207</v>
      </c>
      <c r="B213" s="30"/>
      <c r="C213" s="38"/>
      <c r="D213"/>
      <c r="E213"/>
    </row>
    <row r="214" spans="1:5" x14ac:dyDescent="0.2">
      <c r="A214" s="29">
        <v>208</v>
      </c>
      <c r="B214" s="30"/>
      <c r="C214" s="38"/>
      <c r="D214"/>
      <c r="E214"/>
    </row>
    <row r="215" spans="1:5" x14ac:dyDescent="0.2">
      <c r="A215" s="29">
        <v>209</v>
      </c>
      <c r="B215" s="30"/>
      <c r="C215" s="38"/>
      <c r="D215"/>
      <c r="E215"/>
    </row>
    <row r="216" spans="1:5" x14ac:dyDescent="0.2">
      <c r="A216" s="29">
        <v>210</v>
      </c>
      <c r="B216" s="30"/>
      <c r="C216" s="38"/>
      <c r="D216"/>
      <c r="E216"/>
    </row>
    <row r="217" spans="1:5" x14ac:dyDescent="0.2">
      <c r="A217" s="29">
        <v>211</v>
      </c>
      <c r="B217" s="30"/>
      <c r="C217" s="38"/>
      <c r="D217"/>
      <c r="E217"/>
    </row>
    <row r="218" spans="1:5" x14ac:dyDescent="0.2">
      <c r="A218" s="29">
        <v>212</v>
      </c>
      <c r="B218" s="30"/>
      <c r="C218" s="38"/>
      <c r="D218"/>
      <c r="E218"/>
    </row>
    <row r="219" spans="1:5" x14ac:dyDescent="0.2">
      <c r="A219" s="29">
        <v>213</v>
      </c>
      <c r="B219" s="30"/>
      <c r="C219" s="38"/>
      <c r="D219"/>
      <c r="E219"/>
    </row>
    <row r="220" spans="1:5" x14ac:dyDescent="0.2">
      <c r="A220" s="29">
        <v>214</v>
      </c>
      <c r="B220" s="30"/>
      <c r="C220" s="38"/>
      <c r="D220"/>
      <c r="E220"/>
    </row>
    <row r="221" spans="1:5" x14ac:dyDescent="0.2">
      <c r="A221" s="29">
        <v>215</v>
      </c>
      <c r="B221" s="30"/>
      <c r="C221" s="38"/>
      <c r="D221"/>
      <c r="E221"/>
    </row>
    <row r="222" spans="1:5" x14ac:dyDescent="0.2">
      <c r="A222" s="29">
        <v>216</v>
      </c>
      <c r="B222" s="30"/>
      <c r="C222" s="38"/>
      <c r="D222"/>
      <c r="E222"/>
    </row>
    <row r="223" spans="1:5" x14ac:dyDescent="0.2">
      <c r="A223" s="29">
        <v>217</v>
      </c>
      <c r="B223" s="30"/>
      <c r="C223" s="38"/>
      <c r="D223"/>
      <c r="E223"/>
    </row>
    <row r="224" spans="1:5" x14ac:dyDescent="0.2">
      <c r="A224" s="29">
        <v>218</v>
      </c>
      <c r="B224" s="30"/>
      <c r="C224" s="38"/>
      <c r="D224"/>
      <c r="E224"/>
    </row>
    <row r="225" spans="1:5" x14ac:dyDescent="0.2">
      <c r="A225" s="29">
        <v>219</v>
      </c>
      <c r="B225" s="30"/>
      <c r="C225" s="38"/>
      <c r="D225"/>
      <c r="E225"/>
    </row>
    <row r="226" spans="1:5" x14ac:dyDescent="0.2">
      <c r="A226" s="29">
        <v>220</v>
      </c>
      <c r="B226" s="30"/>
      <c r="C226" s="38"/>
      <c r="D226"/>
      <c r="E226"/>
    </row>
    <row r="227" spans="1:5" x14ac:dyDescent="0.2">
      <c r="A227" s="29">
        <v>221</v>
      </c>
      <c r="B227" s="30"/>
      <c r="C227" s="38"/>
      <c r="D227"/>
      <c r="E227"/>
    </row>
    <row r="228" spans="1:5" x14ac:dyDescent="0.2">
      <c r="A228" s="29">
        <v>222</v>
      </c>
      <c r="B228" s="30"/>
      <c r="C228" s="38"/>
      <c r="D228"/>
      <c r="E228"/>
    </row>
    <row r="229" spans="1:5" x14ac:dyDescent="0.2">
      <c r="A229" s="29">
        <v>223</v>
      </c>
      <c r="B229" s="30"/>
      <c r="C229" s="38"/>
      <c r="D229"/>
      <c r="E229"/>
    </row>
    <row r="230" spans="1:5" x14ac:dyDescent="0.2">
      <c r="A230" s="29">
        <v>224</v>
      </c>
      <c r="B230" s="30"/>
      <c r="C230" s="38"/>
      <c r="D230"/>
      <c r="E230"/>
    </row>
    <row r="231" spans="1:5" x14ac:dyDescent="0.2">
      <c r="A231" s="29">
        <v>225</v>
      </c>
      <c r="B231" s="30"/>
      <c r="C231" s="38"/>
      <c r="D231"/>
      <c r="E231"/>
    </row>
    <row r="232" spans="1:5" x14ac:dyDescent="0.2">
      <c r="A232" s="29">
        <v>226</v>
      </c>
      <c r="B232" s="30"/>
      <c r="C232" s="38"/>
      <c r="D232"/>
      <c r="E232"/>
    </row>
    <row r="233" spans="1:5" x14ac:dyDescent="0.2">
      <c r="A233" s="29">
        <v>227</v>
      </c>
      <c r="B233" s="30"/>
      <c r="C233" s="38"/>
      <c r="D233"/>
      <c r="E233"/>
    </row>
    <row r="234" spans="1:5" x14ac:dyDescent="0.2">
      <c r="A234" s="29">
        <v>228</v>
      </c>
      <c r="B234" s="30"/>
      <c r="C234" s="38"/>
      <c r="D234"/>
      <c r="E234"/>
    </row>
    <row r="235" spans="1:5" x14ac:dyDescent="0.2">
      <c r="A235" s="29">
        <v>229</v>
      </c>
      <c r="B235" s="30"/>
      <c r="C235" s="38"/>
      <c r="D235"/>
      <c r="E235"/>
    </row>
    <row r="236" spans="1:5" x14ac:dyDescent="0.2">
      <c r="A236" s="29">
        <v>230</v>
      </c>
      <c r="B236" s="30"/>
      <c r="C236" s="38"/>
      <c r="D236"/>
      <c r="E236"/>
    </row>
    <row r="237" spans="1:5" x14ac:dyDescent="0.2">
      <c r="A237" s="29">
        <v>231</v>
      </c>
      <c r="B237" s="30"/>
      <c r="C237" s="38"/>
      <c r="D237"/>
      <c r="E237"/>
    </row>
    <row r="238" spans="1:5" x14ac:dyDescent="0.2">
      <c r="A238" s="29">
        <v>232</v>
      </c>
      <c r="B238" s="30"/>
      <c r="C238" s="38"/>
      <c r="D238"/>
      <c r="E238"/>
    </row>
    <row r="239" spans="1:5" x14ac:dyDescent="0.2">
      <c r="A239" s="29">
        <v>233</v>
      </c>
      <c r="B239" s="30"/>
      <c r="C239" s="38"/>
      <c r="D239"/>
      <c r="E239"/>
    </row>
    <row r="240" spans="1:5" x14ac:dyDescent="0.2">
      <c r="A240" s="29">
        <v>234</v>
      </c>
      <c r="B240" s="30"/>
      <c r="C240" s="38"/>
      <c r="D240"/>
      <c r="E240"/>
    </row>
    <row r="241" spans="1:5" x14ac:dyDescent="0.2">
      <c r="A241" s="29">
        <v>235</v>
      </c>
      <c r="B241" s="30"/>
      <c r="C241" s="38"/>
      <c r="D241"/>
      <c r="E241"/>
    </row>
    <row r="242" spans="1:5" x14ac:dyDescent="0.2">
      <c r="A242" s="29">
        <v>236</v>
      </c>
      <c r="B242" s="30"/>
      <c r="C242" s="38"/>
      <c r="D242"/>
      <c r="E242"/>
    </row>
    <row r="243" spans="1:5" x14ac:dyDescent="0.2">
      <c r="A243" s="29">
        <v>237</v>
      </c>
      <c r="B243" s="30"/>
      <c r="C243" s="38"/>
      <c r="D243"/>
      <c r="E243"/>
    </row>
    <row r="244" spans="1:5" x14ac:dyDescent="0.2">
      <c r="A244" s="29">
        <v>238</v>
      </c>
      <c r="B244" s="30"/>
      <c r="C244" s="38"/>
      <c r="D244"/>
      <c r="E244"/>
    </row>
    <row r="245" spans="1:5" x14ac:dyDescent="0.2">
      <c r="A245" s="29">
        <v>239</v>
      </c>
      <c r="B245" s="30"/>
      <c r="C245" s="38"/>
      <c r="D245"/>
      <c r="E245"/>
    </row>
    <row r="246" spans="1:5" x14ac:dyDescent="0.2">
      <c r="A246" s="29">
        <v>240</v>
      </c>
      <c r="B246" s="30"/>
      <c r="C246" s="38"/>
      <c r="D246"/>
      <c r="E246"/>
    </row>
    <row r="247" spans="1:5" x14ac:dyDescent="0.2">
      <c r="A247" s="29">
        <v>241</v>
      </c>
      <c r="B247" s="30"/>
      <c r="C247" s="38"/>
      <c r="D247"/>
      <c r="E247"/>
    </row>
    <row r="248" spans="1:5" x14ac:dyDescent="0.2">
      <c r="A248" s="29">
        <v>242</v>
      </c>
      <c r="B248" s="30"/>
      <c r="C248" s="38"/>
      <c r="D248"/>
      <c r="E248"/>
    </row>
    <row r="249" spans="1:5" x14ac:dyDescent="0.2">
      <c r="A249" s="29">
        <v>243</v>
      </c>
      <c r="B249" s="30"/>
      <c r="C249" s="38"/>
      <c r="D249"/>
      <c r="E249"/>
    </row>
    <row r="250" spans="1:5" x14ac:dyDescent="0.2">
      <c r="A250" s="29">
        <v>244</v>
      </c>
      <c r="B250" s="30"/>
      <c r="C250" s="38"/>
      <c r="D250"/>
      <c r="E250"/>
    </row>
    <row r="251" spans="1:5" x14ac:dyDescent="0.2">
      <c r="A251" s="29">
        <v>245</v>
      </c>
      <c r="B251" s="30"/>
      <c r="C251" s="38"/>
      <c r="D251"/>
      <c r="E251"/>
    </row>
    <row r="252" spans="1:5" x14ac:dyDescent="0.2">
      <c r="A252" s="29">
        <v>246</v>
      </c>
      <c r="B252" s="30"/>
      <c r="C252" s="38"/>
      <c r="D252"/>
      <c r="E252"/>
    </row>
    <row r="253" spans="1:5" x14ac:dyDescent="0.2">
      <c r="A253" s="29">
        <v>247</v>
      </c>
      <c r="B253" s="30"/>
      <c r="C253" s="38"/>
      <c r="D253"/>
      <c r="E253"/>
    </row>
    <row r="254" spans="1:5" x14ac:dyDescent="0.2">
      <c r="A254" s="29">
        <v>248</v>
      </c>
      <c r="B254" s="30"/>
      <c r="C254" s="38"/>
      <c r="D254"/>
      <c r="E254"/>
    </row>
    <row r="255" spans="1:5" x14ac:dyDescent="0.2">
      <c r="A255" s="29">
        <v>249</v>
      </c>
      <c r="B255" s="30"/>
      <c r="C255" s="38"/>
      <c r="D255"/>
      <c r="E255"/>
    </row>
    <row r="256" spans="1:5" x14ac:dyDescent="0.2">
      <c r="A256" s="29">
        <v>250</v>
      </c>
      <c r="B256" s="30"/>
      <c r="C256" s="38"/>
      <c r="D256"/>
      <c r="E256"/>
    </row>
    <row r="257" spans="1:5" x14ac:dyDescent="0.2">
      <c r="A257" s="29">
        <v>251</v>
      </c>
      <c r="B257" s="30"/>
      <c r="C257" s="38"/>
      <c r="D257"/>
      <c r="E257"/>
    </row>
    <row r="258" spans="1:5" x14ac:dyDescent="0.2">
      <c r="A258" s="29">
        <v>252</v>
      </c>
      <c r="B258" s="30"/>
      <c r="C258" s="38"/>
      <c r="D258"/>
      <c r="E258"/>
    </row>
    <row r="259" spans="1:5" x14ac:dyDescent="0.2">
      <c r="A259" s="29">
        <v>253</v>
      </c>
      <c r="B259" s="30"/>
      <c r="C259" s="38"/>
      <c r="D259"/>
      <c r="E259"/>
    </row>
    <row r="260" spans="1:5" x14ac:dyDescent="0.2">
      <c r="A260" s="29">
        <v>254</v>
      </c>
      <c r="B260" s="30"/>
      <c r="C260" s="38"/>
      <c r="D260"/>
      <c r="E260"/>
    </row>
    <row r="261" spans="1:5" x14ac:dyDescent="0.2">
      <c r="A261" s="29">
        <v>255</v>
      </c>
      <c r="B261" s="30"/>
      <c r="C261" s="38"/>
      <c r="D261"/>
      <c r="E261"/>
    </row>
    <row r="262" spans="1:5" x14ac:dyDescent="0.2">
      <c r="A262" s="29">
        <v>256</v>
      </c>
      <c r="B262" s="30"/>
      <c r="C262" s="38"/>
      <c r="D262"/>
      <c r="E262"/>
    </row>
    <row r="263" spans="1:5" x14ac:dyDescent="0.2">
      <c r="A263" s="29">
        <v>257</v>
      </c>
      <c r="B263" s="30"/>
      <c r="C263" s="38"/>
      <c r="D263"/>
      <c r="E263"/>
    </row>
    <row r="264" spans="1:5" x14ac:dyDescent="0.2">
      <c r="A264" s="29">
        <v>258</v>
      </c>
      <c r="B264" s="30"/>
      <c r="C264" s="38"/>
      <c r="D264"/>
      <c r="E264"/>
    </row>
    <row r="265" spans="1:5" x14ac:dyDescent="0.2">
      <c r="A265" s="29">
        <v>259</v>
      </c>
      <c r="B265" s="30"/>
      <c r="C265" s="38"/>
      <c r="D265"/>
      <c r="E265"/>
    </row>
    <row r="266" spans="1:5" x14ac:dyDescent="0.2">
      <c r="A266" s="29">
        <v>260</v>
      </c>
      <c r="B266" s="30"/>
      <c r="C266" s="38"/>
      <c r="D266"/>
      <c r="E266"/>
    </row>
    <row r="267" spans="1:5" x14ac:dyDescent="0.2">
      <c r="A267" s="29">
        <v>261</v>
      </c>
      <c r="B267" s="30"/>
      <c r="C267" s="38"/>
      <c r="D267"/>
      <c r="E267"/>
    </row>
    <row r="268" spans="1:5" x14ac:dyDescent="0.2">
      <c r="A268" s="29">
        <v>262</v>
      </c>
      <c r="B268" s="30"/>
      <c r="C268" s="38"/>
      <c r="D268"/>
      <c r="E268"/>
    </row>
    <row r="269" spans="1:5" x14ac:dyDescent="0.2">
      <c r="A269" s="29">
        <v>263</v>
      </c>
      <c r="B269" s="30"/>
      <c r="C269" s="38"/>
      <c r="D269"/>
      <c r="E269"/>
    </row>
    <row r="270" spans="1:5" x14ac:dyDescent="0.2">
      <c r="A270" s="29">
        <v>264</v>
      </c>
      <c r="B270" s="30"/>
      <c r="C270" s="38"/>
      <c r="D270"/>
      <c r="E270"/>
    </row>
    <row r="271" spans="1:5" x14ac:dyDescent="0.2">
      <c r="A271" s="29">
        <v>265</v>
      </c>
      <c r="B271" s="30"/>
      <c r="C271" s="38"/>
      <c r="D271"/>
      <c r="E271"/>
    </row>
    <row r="272" spans="1:5" x14ac:dyDescent="0.2">
      <c r="A272" s="29">
        <v>266</v>
      </c>
      <c r="B272" s="30"/>
      <c r="C272" s="38"/>
      <c r="D272"/>
      <c r="E272"/>
    </row>
    <row r="273" spans="1:5" x14ac:dyDescent="0.2">
      <c r="A273" s="29">
        <v>267</v>
      </c>
      <c r="B273" s="30"/>
      <c r="C273" s="38"/>
      <c r="D273"/>
      <c r="E273"/>
    </row>
    <row r="274" spans="1:5" x14ac:dyDescent="0.2">
      <c r="A274" s="29">
        <v>268</v>
      </c>
      <c r="B274" s="30"/>
      <c r="C274" s="38"/>
      <c r="D274"/>
      <c r="E274"/>
    </row>
    <row r="275" spans="1:5" x14ac:dyDescent="0.2">
      <c r="A275" s="29">
        <v>269</v>
      </c>
      <c r="B275" s="30"/>
      <c r="C275" s="38"/>
      <c r="D275"/>
      <c r="E275"/>
    </row>
    <row r="276" spans="1:5" x14ac:dyDescent="0.2">
      <c r="A276" s="29">
        <v>270</v>
      </c>
      <c r="B276" s="30"/>
      <c r="C276" s="38"/>
      <c r="D276"/>
      <c r="E276"/>
    </row>
    <row r="277" spans="1:5" x14ac:dyDescent="0.2">
      <c r="A277" s="29">
        <v>271</v>
      </c>
      <c r="B277" s="30"/>
      <c r="C277" s="38"/>
      <c r="D277"/>
      <c r="E277"/>
    </row>
    <row r="278" spans="1:5" x14ac:dyDescent="0.2">
      <c r="A278" s="29">
        <v>272</v>
      </c>
      <c r="B278" s="30"/>
      <c r="C278" s="38"/>
      <c r="D278"/>
      <c r="E278"/>
    </row>
    <row r="279" spans="1:5" x14ac:dyDescent="0.2">
      <c r="A279" s="29">
        <v>273</v>
      </c>
      <c r="B279" s="30"/>
      <c r="C279" s="38"/>
      <c r="D279"/>
      <c r="E279"/>
    </row>
    <row r="280" spans="1:5" x14ac:dyDescent="0.2">
      <c r="A280" s="29">
        <v>274</v>
      </c>
      <c r="B280" s="30"/>
      <c r="C280" s="38"/>
      <c r="D280"/>
      <c r="E280"/>
    </row>
    <row r="281" spans="1:5" x14ac:dyDescent="0.2">
      <c r="A281" s="29">
        <v>275</v>
      </c>
      <c r="B281" s="30"/>
      <c r="C281" s="38"/>
      <c r="D281"/>
      <c r="E281"/>
    </row>
    <row r="282" spans="1:5" x14ac:dyDescent="0.2">
      <c r="A282" s="29">
        <v>276</v>
      </c>
      <c r="B282" s="30"/>
      <c r="C282" s="38"/>
      <c r="D282"/>
      <c r="E282"/>
    </row>
    <row r="283" spans="1:5" x14ac:dyDescent="0.2">
      <c r="A283" s="29">
        <v>277</v>
      </c>
      <c r="B283" s="30"/>
      <c r="C283" s="38"/>
      <c r="D283"/>
      <c r="E283"/>
    </row>
    <row r="284" spans="1:5" x14ac:dyDescent="0.2">
      <c r="A284" s="29">
        <v>278</v>
      </c>
      <c r="B284" s="30"/>
      <c r="C284" s="38"/>
      <c r="D284"/>
      <c r="E284"/>
    </row>
    <row r="285" spans="1:5" x14ac:dyDescent="0.2">
      <c r="A285" s="29">
        <v>279</v>
      </c>
      <c r="B285" s="30"/>
      <c r="C285" s="38"/>
      <c r="D285"/>
      <c r="E285"/>
    </row>
    <row r="286" spans="1:5" x14ac:dyDescent="0.2">
      <c r="A286" s="29">
        <v>280</v>
      </c>
      <c r="B286" s="30"/>
      <c r="C286" s="38"/>
      <c r="D286"/>
      <c r="E286"/>
    </row>
    <row r="287" spans="1:5" x14ac:dyDescent="0.2">
      <c r="A287" s="29">
        <v>281</v>
      </c>
      <c r="B287" s="30"/>
      <c r="C287" s="38"/>
      <c r="D287"/>
      <c r="E287"/>
    </row>
    <row r="288" spans="1:5" x14ac:dyDescent="0.2">
      <c r="A288" s="29">
        <v>282</v>
      </c>
      <c r="B288" s="30"/>
      <c r="C288" s="38"/>
      <c r="D288"/>
      <c r="E288"/>
    </row>
    <row r="289" spans="1:5" x14ac:dyDescent="0.2">
      <c r="A289" s="29">
        <v>283</v>
      </c>
      <c r="B289" s="30"/>
      <c r="C289" s="38"/>
      <c r="D289"/>
      <c r="E289"/>
    </row>
    <row r="290" spans="1:5" x14ac:dyDescent="0.2">
      <c r="A290" s="29">
        <v>284</v>
      </c>
      <c r="B290" s="30"/>
      <c r="C290" s="38"/>
      <c r="D290"/>
      <c r="E290"/>
    </row>
    <row r="291" spans="1:5" x14ac:dyDescent="0.2">
      <c r="A291" s="29">
        <v>285</v>
      </c>
      <c r="B291" s="30"/>
      <c r="C291" s="38"/>
      <c r="D291"/>
      <c r="E291"/>
    </row>
    <row r="292" spans="1:5" x14ac:dyDescent="0.2">
      <c r="A292" s="29">
        <v>286</v>
      </c>
      <c r="B292" s="30"/>
      <c r="C292" s="38"/>
      <c r="D292"/>
      <c r="E292"/>
    </row>
    <row r="293" spans="1:5" x14ac:dyDescent="0.2">
      <c r="A293" s="29">
        <v>287</v>
      </c>
      <c r="B293" s="30"/>
      <c r="C293" s="38"/>
      <c r="D293"/>
      <c r="E293"/>
    </row>
    <row r="294" spans="1:5" x14ac:dyDescent="0.2">
      <c r="A294" s="29">
        <v>288</v>
      </c>
      <c r="B294" s="30"/>
      <c r="C294" s="38"/>
      <c r="D294"/>
      <c r="E294"/>
    </row>
    <row r="295" spans="1:5" x14ac:dyDescent="0.2">
      <c r="A295" s="29">
        <v>289</v>
      </c>
      <c r="B295" s="30"/>
      <c r="C295" s="38"/>
      <c r="D295"/>
      <c r="E295"/>
    </row>
    <row r="296" spans="1:5" x14ac:dyDescent="0.2">
      <c r="A296" s="29">
        <v>290</v>
      </c>
      <c r="B296" s="30"/>
      <c r="C296" s="38"/>
      <c r="D296"/>
      <c r="E296"/>
    </row>
    <row r="297" spans="1:5" x14ac:dyDescent="0.2">
      <c r="A297" s="29">
        <v>291</v>
      </c>
      <c r="B297" s="30"/>
      <c r="C297" s="38"/>
      <c r="D297"/>
      <c r="E297"/>
    </row>
    <row r="298" spans="1:5" x14ac:dyDescent="0.2">
      <c r="A298" s="29">
        <v>292</v>
      </c>
      <c r="B298" s="30"/>
      <c r="C298" s="38"/>
      <c r="D298"/>
      <c r="E298"/>
    </row>
    <row r="299" spans="1:5" x14ac:dyDescent="0.2">
      <c r="A299" s="29">
        <v>293</v>
      </c>
      <c r="B299" s="30"/>
      <c r="C299" s="38"/>
      <c r="D299"/>
      <c r="E299"/>
    </row>
    <row r="300" spans="1:5" x14ac:dyDescent="0.2">
      <c r="A300" s="29">
        <v>294</v>
      </c>
      <c r="B300" s="30"/>
      <c r="C300" s="38"/>
      <c r="D300"/>
      <c r="E300"/>
    </row>
    <row r="301" spans="1:5" x14ac:dyDescent="0.2">
      <c r="A301" s="29">
        <v>295</v>
      </c>
      <c r="B301" s="30"/>
      <c r="C301" s="38"/>
      <c r="D301"/>
      <c r="E301"/>
    </row>
    <row r="302" spans="1:5" x14ac:dyDescent="0.2">
      <c r="A302" s="29">
        <v>296</v>
      </c>
      <c r="B302" s="30"/>
      <c r="C302" s="38"/>
      <c r="D302"/>
      <c r="E302"/>
    </row>
    <row r="303" spans="1:5" x14ac:dyDescent="0.2">
      <c r="A303" s="29">
        <v>297</v>
      </c>
      <c r="B303" s="30"/>
      <c r="C303" s="38"/>
      <c r="D303"/>
      <c r="E303"/>
    </row>
    <row r="304" spans="1:5" x14ac:dyDescent="0.2">
      <c r="A304" s="29">
        <v>298</v>
      </c>
      <c r="B304" s="30"/>
      <c r="C304" s="38"/>
      <c r="D304"/>
      <c r="E304"/>
    </row>
    <row r="305" spans="1:5" x14ac:dyDescent="0.2">
      <c r="A305" s="29">
        <v>299</v>
      </c>
      <c r="B305" s="30"/>
      <c r="C305" s="38"/>
      <c r="D305"/>
      <c r="E305"/>
    </row>
    <row r="306" spans="1:5" x14ac:dyDescent="0.2">
      <c r="A306" s="29">
        <v>300</v>
      </c>
      <c r="B306" s="30"/>
      <c r="C306" s="38"/>
      <c r="D306"/>
      <c r="E306"/>
    </row>
    <row r="307" spans="1:5" x14ac:dyDescent="0.2">
      <c r="A307" s="29">
        <v>301</v>
      </c>
      <c r="B307" s="30"/>
      <c r="C307" s="38"/>
      <c r="D307"/>
      <c r="E307"/>
    </row>
    <row r="308" spans="1:5" x14ac:dyDescent="0.2">
      <c r="A308" s="29">
        <v>302</v>
      </c>
      <c r="B308" s="30"/>
      <c r="C308" s="38"/>
      <c r="D308"/>
      <c r="E308"/>
    </row>
    <row r="309" spans="1:5" x14ac:dyDescent="0.2">
      <c r="A309" s="29">
        <v>303</v>
      </c>
      <c r="B309" s="30"/>
      <c r="C309" s="38"/>
      <c r="D309"/>
      <c r="E309"/>
    </row>
    <row r="310" spans="1:5" x14ac:dyDescent="0.2">
      <c r="A310" s="29">
        <v>304</v>
      </c>
      <c r="B310" s="30"/>
      <c r="C310" s="38"/>
      <c r="D310"/>
      <c r="E310"/>
    </row>
    <row r="311" spans="1:5" x14ac:dyDescent="0.2">
      <c r="A311" s="29">
        <v>305</v>
      </c>
      <c r="B311" s="30"/>
      <c r="C311" s="38"/>
      <c r="D311"/>
      <c r="E311"/>
    </row>
    <row r="312" spans="1:5" x14ac:dyDescent="0.2">
      <c r="A312" s="29">
        <v>306</v>
      </c>
      <c r="B312" s="30"/>
      <c r="C312" s="38"/>
      <c r="D312"/>
      <c r="E312"/>
    </row>
    <row r="313" spans="1:5" x14ac:dyDescent="0.2">
      <c r="A313" s="29">
        <v>307</v>
      </c>
      <c r="B313" s="30"/>
      <c r="C313" s="38"/>
      <c r="D313"/>
      <c r="E313"/>
    </row>
    <row r="314" spans="1:5" x14ac:dyDescent="0.2">
      <c r="A314" s="29">
        <v>308</v>
      </c>
      <c r="B314" s="30"/>
      <c r="C314" s="38"/>
      <c r="D314"/>
      <c r="E314"/>
    </row>
    <row r="315" spans="1:5" x14ac:dyDescent="0.2">
      <c r="A315" s="29">
        <v>309</v>
      </c>
      <c r="B315" s="30"/>
      <c r="C315" s="38"/>
      <c r="D315"/>
      <c r="E315"/>
    </row>
    <row r="316" spans="1:5" x14ac:dyDescent="0.2">
      <c r="A316" s="29">
        <v>310</v>
      </c>
      <c r="B316" s="30"/>
      <c r="C316" s="38"/>
      <c r="D316"/>
      <c r="E316"/>
    </row>
    <row r="317" spans="1:5" x14ac:dyDescent="0.2">
      <c r="A317" s="29">
        <v>311</v>
      </c>
      <c r="B317" s="30"/>
      <c r="C317" s="38"/>
      <c r="D317"/>
      <c r="E317"/>
    </row>
    <row r="318" spans="1:5" x14ac:dyDescent="0.2">
      <c r="A318" s="29">
        <v>312</v>
      </c>
      <c r="B318" s="30"/>
      <c r="C318" s="38"/>
      <c r="D318"/>
      <c r="E318"/>
    </row>
    <row r="319" spans="1:5" x14ac:dyDescent="0.2">
      <c r="A319" s="29">
        <v>313</v>
      </c>
      <c r="B319" s="30"/>
      <c r="C319" s="38"/>
      <c r="D319"/>
      <c r="E319"/>
    </row>
    <row r="320" spans="1:5" x14ac:dyDescent="0.2">
      <c r="A320" s="29">
        <v>314</v>
      </c>
      <c r="B320" s="30"/>
      <c r="C320" s="38"/>
      <c r="D320"/>
      <c r="E320"/>
    </row>
    <row r="321" spans="1:5" x14ac:dyDescent="0.2">
      <c r="A321" s="29">
        <v>315</v>
      </c>
      <c r="B321" s="30"/>
      <c r="C321" s="38"/>
      <c r="D321"/>
      <c r="E321"/>
    </row>
    <row r="322" spans="1:5" x14ac:dyDescent="0.2">
      <c r="A322" s="29">
        <v>316</v>
      </c>
      <c r="B322" s="30"/>
      <c r="C322" s="38"/>
      <c r="D322"/>
      <c r="E322"/>
    </row>
    <row r="323" spans="1:5" x14ac:dyDescent="0.2">
      <c r="A323" s="29">
        <v>317</v>
      </c>
      <c r="B323" s="30"/>
      <c r="C323" s="38"/>
      <c r="D323"/>
      <c r="E323"/>
    </row>
    <row r="324" spans="1:5" x14ac:dyDescent="0.2">
      <c r="A324" s="29">
        <v>318</v>
      </c>
      <c r="B324" s="30"/>
      <c r="C324" s="38"/>
      <c r="D324"/>
      <c r="E324"/>
    </row>
    <row r="325" spans="1:5" x14ac:dyDescent="0.2">
      <c r="A325" s="29">
        <v>319</v>
      </c>
      <c r="B325" s="30"/>
      <c r="C325" s="38"/>
      <c r="D325"/>
      <c r="E325"/>
    </row>
    <row r="326" spans="1:5" x14ac:dyDescent="0.2">
      <c r="A326" s="29">
        <v>320</v>
      </c>
      <c r="B326" s="30"/>
      <c r="C326" s="38"/>
      <c r="D326"/>
      <c r="E326"/>
    </row>
    <row r="327" spans="1:5" x14ac:dyDescent="0.2">
      <c r="A327" s="29">
        <v>321</v>
      </c>
      <c r="B327" s="30"/>
      <c r="C327" s="38"/>
      <c r="D327"/>
      <c r="E327"/>
    </row>
    <row r="328" spans="1:5" x14ac:dyDescent="0.2">
      <c r="A328" s="29">
        <v>322</v>
      </c>
      <c r="B328" s="30"/>
      <c r="C328" s="38"/>
      <c r="D328"/>
      <c r="E328"/>
    </row>
    <row r="329" spans="1:5" x14ac:dyDescent="0.2">
      <c r="A329" s="29">
        <v>323</v>
      </c>
      <c r="B329" s="30"/>
      <c r="C329" s="38"/>
      <c r="D329"/>
      <c r="E329"/>
    </row>
    <row r="330" spans="1:5" x14ac:dyDescent="0.2">
      <c r="A330" s="29">
        <v>324</v>
      </c>
      <c r="B330" s="30"/>
      <c r="C330" s="38"/>
      <c r="D330"/>
      <c r="E330"/>
    </row>
    <row r="331" spans="1:5" x14ac:dyDescent="0.2">
      <c r="A331" s="29">
        <v>325</v>
      </c>
      <c r="B331" s="30"/>
      <c r="C331" s="38"/>
      <c r="D331"/>
      <c r="E331"/>
    </row>
    <row r="332" spans="1:5" x14ac:dyDescent="0.2">
      <c r="A332" s="29">
        <v>326</v>
      </c>
      <c r="B332" s="30"/>
      <c r="C332" s="38"/>
      <c r="D332"/>
      <c r="E332"/>
    </row>
    <row r="333" spans="1:5" x14ac:dyDescent="0.2">
      <c r="A333" s="29">
        <v>327</v>
      </c>
      <c r="B333" s="30"/>
      <c r="C333" s="38"/>
      <c r="D333"/>
      <c r="E333"/>
    </row>
    <row r="334" spans="1:5" x14ac:dyDescent="0.2">
      <c r="A334" s="29">
        <v>328</v>
      </c>
      <c r="B334" s="30"/>
      <c r="C334" s="38"/>
      <c r="D334"/>
      <c r="E334"/>
    </row>
    <row r="335" spans="1:5" x14ac:dyDescent="0.2">
      <c r="A335" s="29">
        <v>329</v>
      </c>
      <c r="B335" s="30"/>
      <c r="C335" s="38"/>
      <c r="D335"/>
      <c r="E335"/>
    </row>
    <row r="336" spans="1:5" x14ac:dyDescent="0.2">
      <c r="A336" s="29">
        <v>330</v>
      </c>
      <c r="B336" s="30"/>
      <c r="C336" s="38"/>
      <c r="D336"/>
      <c r="E336"/>
    </row>
    <row r="337" spans="1:5" x14ac:dyDescent="0.2">
      <c r="A337" s="29">
        <v>331</v>
      </c>
      <c r="B337" s="30"/>
      <c r="C337" s="38"/>
      <c r="D337"/>
      <c r="E337"/>
    </row>
    <row r="338" spans="1:5" x14ac:dyDescent="0.2">
      <c r="A338" s="29">
        <v>332</v>
      </c>
      <c r="B338" s="30"/>
      <c r="C338" s="38"/>
      <c r="D338"/>
      <c r="E338"/>
    </row>
    <row r="339" spans="1:5" x14ac:dyDescent="0.2">
      <c r="A339" s="29">
        <v>333</v>
      </c>
      <c r="B339" s="30"/>
      <c r="C339" s="38"/>
      <c r="D339"/>
      <c r="E339"/>
    </row>
    <row r="340" spans="1:5" x14ac:dyDescent="0.2">
      <c r="A340" s="29">
        <v>334</v>
      </c>
      <c r="B340" s="30"/>
      <c r="C340" s="38"/>
      <c r="D340"/>
      <c r="E340"/>
    </row>
    <row r="341" spans="1:5" x14ac:dyDescent="0.2">
      <c r="A341" s="29">
        <v>335</v>
      </c>
      <c r="B341" s="30"/>
      <c r="C341" s="38"/>
      <c r="D341"/>
      <c r="E341"/>
    </row>
    <row r="342" spans="1:5" x14ac:dyDescent="0.2">
      <c r="A342" s="29">
        <v>336</v>
      </c>
      <c r="B342" s="30"/>
      <c r="C342" s="38"/>
      <c r="D342"/>
      <c r="E342"/>
    </row>
    <row r="343" spans="1:5" x14ac:dyDescent="0.2">
      <c r="A343" s="29">
        <v>337</v>
      </c>
      <c r="B343" s="30"/>
      <c r="C343" s="38"/>
      <c r="D343"/>
      <c r="E343"/>
    </row>
    <row r="344" spans="1:5" x14ac:dyDescent="0.2">
      <c r="A344" s="29">
        <v>338</v>
      </c>
      <c r="B344" s="30"/>
      <c r="C344" s="38"/>
      <c r="D344"/>
      <c r="E344"/>
    </row>
    <row r="345" spans="1:5" x14ac:dyDescent="0.2">
      <c r="A345" s="29">
        <v>339</v>
      </c>
      <c r="B345" s="30"/>
      <c r="C345" s="38"/>
      <c r="D345"/>
      <c r="E345"/>
    </row>
    <row r="346" spans="1:5" x14ac:dyDescent="0.2">
      <c r="A346" s="29">
        <v>340</v>
      </c>
      <c r="B346" s="30"/>
      <c r="C346" s="38"/>
      <c r="D346"/>
      <c r="E346"/>
    </row>
    <row r="347" spans="1:5" x14ac:dyDescent="0.2">
      <c r="A347" s="29">
        <v>341</v>
      </c>
      <c r="B347" s="30"/>
      <c r="C347" s="38"/>
      <c r="D347"/>
      <c r="E347"/>
    </row>
    <row r="348" spans="1:5" x14ac:dyDescent="0.2">
      <c r="A348" s="29">
        <v>342</v>
      </c>
      <c r="B348" s="30"/>
      <c r="C348" s="38"/>
      <c r="D348"/>
      <c r="E348"/>
    </row>
    <row r="349" spans="1:5" x14ac:dyDescent="0.2">
      <c r="A349" s="29">
        <v>343</v>
      </c>
      <c r="B349" s="30"/>
      <c r="C349" s="38"/>
      <c r="D349"/>
      <c r="E349"/>
    </row>
    <row r="350" spans="1:5" x14ac:dyDescent="0.2">
      <c r="A350" s="29">
        <v>344</v>
      </c>
      <c r="B350" s="30"/>
      <c r="C350" s="38"/>
      <c r="D350"/>
      <c r="E350"/>
    </row>
    <row r="351" spans="1:5" x14ac:dyDescent="0.2">
      <c r="A351" s="29">
        <v>345</v>
      </c>
      <c r="B351" s="30"/>
      <c r="C351" s="38"/>
      <c r="D351"/>
      <c r="E351"/>
    </row>
    <row r="352" spans="1:5" x14ac:dyDescent="0.2">
      <c r="A352" s="29">
        <v>346</v>
      </c>
      <c r="B352" s="30"/>
      <c r="C352" s="38"/>
      <c r="D352"/>
      <c r="E352"/>
    </row>
    <row r="353" spans="1:5" x14ac:dyDescent="0.2">
      <c r="A353" s="29">
        <v>347</v>
      </c>
      <c r="B353" s="30"/>
      <c r="C353" s="38"/>
      <c r="D353"/>
      <c r="E353"/>
    </row>
    <row r="354" spans="1:5" x14ac:dyDescent="0.2">
      <c r="A354" s="29">
        <v>348</v>
      </c>
      <c r="B354" s="30"/>
      <c r="C354" s="38"/>
      <c r="D354"/>
      <c r="E354"/>
    </row>
    <row r="355" spans="1:5" x14ac:dyDescent="0.2">
      <c r="A355" s="29">
        <v>349</v>
      </c>
      <c r="B355" s="30"/>
      <c r="C355" s="38"/>
      <c r="D355"/>
      <c r="E355"/>
    </row>
    <row r="356" spans="1:5" x14ac:dyDescent="0.2">
      <c r="A356" s="29">
        <v>350</v>
      </c>
      <c r="B356" s="30"/>
      <c r="C356" s="38"/>
      <c r="D356"/>
      <c r="E356"/>
    </row>
    <row r="357" spans="1:5" x14ac:dyDescent="0.2">
      <c r="A357" s="29">
        <v>351</v>
      </c>
      <c r="B357" s="30"/>
      <c r="C357" s="38"/>
      <c r="D357"/>
      <c r="E357"/>
    </row>
    <row r="358" spans="1:5" x14ac:dyDescent="0.2">
      <c r="A358" s="29">
        <v>352</v>
      </c>
      <c r="B358" s="30"/>
      <c r="C358" s="38"/>
      <c r="D358"/>
      <c r="E358"/>
    </row>
    <row r="359" spans="1:5" x14ac:dyDescent="0.2">
      <c r="A359" s="29">
        <v>353</v>
      </c>
      <c r="B359" s="30"/>
      <c r="C359" s="38"/>
      <c r="D359"/>
      <c r="E359"/>
    </row>
    <row r="360" spans="1:5" x14ac:dyDescent="0.2">
      <c r="A360" s="29">
        <v>354</v>
      </c>
      <c r="B360" s="30"/>
      <c r="C360" s="38"/>
      <c r="D360"/>
      <c r="E360"/>
    </row>
    <row r="361" spans="1:5" x14ac:dyDescent="0.2">
      <c r="A361" s="29">
        <v>355</v>
      </c>
      <c r="B361" s="30"/>
      <c r="C361" s="38"/>
      <c r="D361"/>
      <c r="E361"/>
    </row>
    <row r="362" spans="1:5" x14ac:dyDescent="0.2">
      <c r="A362" s="29">
        <v>356</v>
      </c>
      <c r="B362" s="30"/>
      <c r="C362" s="38"/>
      <c r="D362"/>
      <c r="E362"/>
    </row>
    <row r="363" spans="1:5" x14ac:dyDescent="0.2">
      <c r="A363" s="29">
        <v>357</v>
      </c>
      <c r="B363" s="30"/>
      <c r="C363" s="38"/>
      <c r="D363" s="11"/>
      <c r="E363"/>
    </row>
    <row r="364" spans="1:5" x14ac:dyDescent="0.2">
      <c r="A364" s="29">
        <v>358</v>
      </c>
      <c r="B364" s="30"/>
      <c r="C364" s="38"/>
      <c r="D364" s="11"/>
      <c r="E364"/>
    </row>
    <row r="365" spans="1:5" x14ac:dyDescent="0.2">
      <c r="A365" s="29">
        <v>359</v>
      </c>
      <c r="B365" s="30"/>
      <c r="C365" s="38"/>
      <c r="D365" s="11"/>
      <c r="E365"/>
    </row>
    <row r="366" spans="1:5" x14ac:dyDescent="0.2">
      <c r="A366" s="29">
        <v>360</v>
      </c>
      <c r="B366" s="30"/>
      <c r="C366" s="38"/>
      <c r="D366" s="11"/>
      <c r="E366"/>
    </row>
    <row r="367" spans="1:5" x14ac:dyDescent="0.2">
      <c r="A367" s="29">
        <v>361</v>
      </c>
      <c r="B367" s="30"/>
      <c r="C367" s="38"/>
      <c r="D367" s="11"/>
      <c r="E367"/>
    </row>
    <row r="368" spans="1:5" x14ac:dyDescent="0.2">
      <c r="A368" s="29">
        <v>362</v>
      </c>
      <c r="B368" s="30"/>
      <c r="C368" s="38"/>
      <c r="D368" s="11"/>
      <c r="E368"/>
    </row>
    <row r="369" spans="1:5" x14ac:dyDescent="0.2">
      <c r="A369" s="29">
        <v>363</v>
      </c>
      <c r="B369" s="30"/>
      <c r="C369" s="38"/>
      <c r="D369" s="11"/>
      <c r="E369"/>
    </row>
    <row r="370" spans="1:5" x14ac:dyDescent="0.2">
      <c r="A370" s="29">
        <v>364</v>
      </c>
      <c r="B370" s="30"/>
      <c r="C370" s="38"/>
      <c r="D370" s="11"/>
      <c r="E370"/>
    </row>
    <row r="371" spans="1:5" x14ac:dyDescent="0.2">
      <c r="A371" s="29">
        <v>365</v>
      </c>
      <c r="B371" s="30"/>
      <c r="C371" s="38"/>
      <c r="D371" s="11"/>
      <c r="E371"/>
    </row>
    <row r="372" spans="1:5" x14ac:dyDescent="0.2">
      <c r="A372" s="29">
        <v>366</v>
      </c>
      <c r="B372" s="30"/>
      <c r="C372" s="38"/>
      <c r="D372" s="11"/>
      <c r="E372"/>
    </row>
    <row r="373" spans="1:5" x14ac:dyDescent="0.2">
      <c r="A373" s="29">
        <v>367</v>
      </c>
      <c r="B373" s="30"/>
      <c r="C373" s="38"/>
      <c r="D373" s="11"/>
      <c r="E373"/>
    </row>
    <row r="374" spans="1:5" x14ac:dyDescent="0.2">
      <c r="A374" s="29">
        <v>368</v>
      </c>
      <c r="B374" s="30"/>
      <c r="C374" s="38"/>
      <c r="D374" s="11"/>
      <c r="E374"/>
    </row>
    <row r="375" spans="1:5" x14ac:dyDescent="0.2">
      <c r="A375" s="29">
        <v>369</v>
      </c>
      <c r="B375" s="30"/>
      <c r="C375" s="38"/>
      <c r="D375" s="11"/>
      <c r="E375"/>
    </row>
    <row r="376" spans="1:5" x14ac:dyDescent="0.2">
      <c r="A376" s="29">
        <v>370</v>
      </c>
      <c r="B376" s="30"/>
      <c r="C376" s="38"/>
      <c r="D376" s="11"/>
      <c r="E376"/>
    </row>
    <row r="377" spans="1:5" x14ac:dyDescent="0.2">
      <c r="A377" s="29">
        <v>371</v>
      </c>
      <c r="B377" s="30"/>
      <c r="C377" s="38"/>
      <c r="D377" s="11"/>
      <c r="E377"/>
    </row>
    <row r="378" spans="1:5" x14ac:dyDescent="0.2">
      <c r="A378" s="29">
        <v>372</v>
      </c>
      <c r="B378" s="30"/>
      <c r="C378" s="38"/>
      <c r="D378" s="11"/>
      <c r="E378"/>
    </row>
    <row r="379" spans="1:5" x14ac:dyDescent="0.2">
      <c r="A379" s="29">
        <v>373</v>
      </c>
      <c r="B379" s="30"/>
      <c r="C379" s="38"/>
      <c r="D379" s="11"/>
      <c r="E379"/>
    </row>
    <row r="380" spans="1:5" x14ac:dyDescent="0.2">
      <c r="A380" s="29">
        <v>374</v>
      </c>
      <c r="B380" s="30"/>
      <c r="C380" s="38"/>
      <c r="D380" s="11"/>
      <c r="E380"/>
    </row>
    <row r="381" spans="1:5" x14ac:dyDescent="0.2">
      <c r="A381" s="29">
        <v>375</v>
      </c>
      <c r="B381" s="30"/>
      <c r="C381" s="38"/>
      <c r="D381" s="11"/>
      <c r="E381"/>
    </row>
    <row r="382" spans="1:5" x14ac:dyDescent="0.2">
      <c r="A382" s="29">
        <v>376</v>
      </c>
      <c r="B382" s="30"/>
      <c r="C382" s="38"/>
      <c r="D382" s="11"/>
      <c r="E382"/>
    </row>
    <row r="383" spans="1:5" x14ac:dyDescent="0.2">
      <c r="A383" s="29">
        <v>377</v>
      </c>
      <c r="B383" s="30"/>
      <c r="C383" s="38"/>
      <c r="D383" s="11"/>
      <c r="E383"/>
    </row>
    <row r="384" spans="1:5" x14ac:dyDescent="0.2">
      <c r="A384" s="29">
        <v>378</v>
      </c>
      <c r="B384" s="30"/>
      <c r="C384" s="38"/>
      <c r="D384" s="11"/>
      <c r="E384"/>
    </row>
    <row r="385" spans="1:5" x14ac:dyDescent="0.2">
      <c r="A385" s="29">
        <v>379</v>
      </c>
      <c r="B385" s="30"/>
      <c r="C385" s="38"/>
      <c r="D385" s="11"/>
      <c r="E385"/>
    </row>
    <row r="386" spans="1:5" x14ac:dyDescent="0.2">
      <c r="A386" s="29">
        <v>380</v>
      </c>
      <c r="B386" s="30"/>
      <c r="C386" s="38"/>
      <c r="D386" s="11"/>
      <c r="E386"/>
    </row>
    <row r="387" spans="1:5" x14ac:dyDescent="0.2">
      <c r="A387" s="29">
        <v>381</v>
      </c>
      <c r="B387" s="30"/>
      <c r="C387" s="38"/>
      <c r="D387" s="11"/>
      <c r="E387"/>
    </row>
    <row r="388" spans="1:5" x14ac:dyDescent="0.2">
      <c r="A388" s="29">
        <v>382</v>
      </c>
      <c r="B388" s="30"/>
      <c r="C388" s="38"/>
      <c r="D388" s="11"/>
      <c r="E388"/>
    </row>
    <row r="389" spans="1:5" x14ac:dyDescent="0.2">
      <c r="A389" s="29">
        <v>383</v>
      </c>
      <c r="B389" s="30"/>
      <c r="C389" s="38"/>
      <c r="D389" s="11"/>
      <c r="E389"/>
    </row>
    <row r="390" spans="1:5" x14ac:dyDescent="0.2">
      <c r="A390" s="29">
        <v>384</v>
      </c>
      <c r="B390" s="30"/>
      <c r="C390" s="38"/>
      <c r="D390" s="11"/>
      <c r="E390"/>
    </row>
    <row r="391" spans="1:5" x14ac:dyDescent="0.2">
      <c r="A391" s="29">
        <v>385</v>
      </c>
      <c r="B391" s="30"/>
      <c r="C391" s="38"/>
      <c r="D391" s="11"/>
      <c r="E391"/>
    </row>
    <row r="392" spans="1:5" x14ac:dyDescent="0.2">
      <c r="A392" s="29">
        <v>386</v>
      </c>
      <c r="B392" s="30"/>
      <c r="C392" s="38"/>
      <c r="D392" s="11"/>
      <c r="E392"/>
    </row>
    <row r="393" spans="1:5" x14ac:dyDescent="0.2">
      <c r="A393" s="29">
        <v>387</v>
      </c>
      <c r="B393" s="30"/>
      <c r="C393" s="38"/>
      <c r="D393" s="11"/>
      <c r="E393"/>
    </row>
    <row r="394" spans="1:5" x14ac:dyDescent="0.2">
      <c r="A394" s="29">
        <v>388</v>
      </c>
      <c r="B394" s="30"/>
      <c r="C394" s="38"/>
      <c r="D394" s="11"/>
      <c r="E394"/>
    </row>
    <row r="395" spans="1:5" x14ac:dyDescent="0.2">
      <c r="A395" s="29">
        <v>389</v>
      </c>
      <c r="B395" s="30"/>
      <c r="C395" s="38"/>
      <c r="D395" s="11"/>
      <c r="E395"/>
    </row>
    <row r="396" spans="1:5" x14ac:dyDescent="0.2">
      <c r="A396" s="29">
        <v>390</v>
      </c>
      <c r="B396" s="30"/>
      <c r="C396" s="38"/>
      <c r="D396" s="11"/>
      <c r="E396"/>
    </row>
    <row r="397" spans="1:5" x14ac:dyDescent="0.2">
      <c r="A397" s="29">
        <v>391</v>
      </c>
      <c r="B397" s="30"/>
      <c r="C397" s="38"/>
      <c r="D397" s="11"/>
      <c r="E397"/>
    </row>
    <row r="398" spans="1:5" x14ac:dyDescent="0.2">
      <c r="A398" s="29">
        <v>392</v>
      </c>
      <c r="B398" s="30"/>
      <c r="C398" s="38"/>
      <c r="D398" s="11"/>
      <c r="E398"/>
    </row>
    <row r="399" spans="1:5" x14ac:dyDescent="0.2">
      <c r="A399" s="29">
        <v>393</v>
      </c>
      <c r="B399" s="30"/>
      <c r="C399" s="38"/>
      <c r="D399" s="11"/>
      <c r="E399"/>
    </row>
    <row r="400" spans="1:5" x14ac:dyDescent="0.2">
      <c r="A400" s="29">
        <v>394</v>
      </c>
      <c r="B400" s="30"/>
      <c r="C400" s="38"/>
      <c r="D400" s="11"/>
      <c r="E400"/>
    </row>
    <row r="401" spans="1:5" x14ac:dyDescent="0.2">
      <c r="A401" s="29">
        <v>395</v>
      </c>
      <c r="B401" s="30"/>
      <c r="C401" s="38"/>
      <c r="D401" s="11"/>
      <c r="E401"/>
    </row>
    <row r="402" spans="1:5" x14ac:dyDescent="0.2">
      <c r="A402" s="29">
        <v>396</v>
      </c>
      <c r="B402" s="30"/>
      <c r="C402" s="38"/>
      <c r="D402" s="11"/>
      <c r="E402"/>
    </row>
    <row r="403" spans="1:5" x14ac:dyDescent="0.2">
      <c r="A403" s="29">
        <v>397</v>
      </c>
      <c r="B403" s="30"/>
      <c r="C403" s="38"/>
      <c r="D403" s="11"/>
      <c r="E403"/>
    </row>
    <row r="404" spans="1:5" x14ac:dyDescent="0.2">
      <c r="A404" s="29">
        <v>398</v>
      </c>
      <c r="B404" s="30"/>
      <c r="C404" s="38"/>
      <c r="D404" s="11"/>
      <c r="E404"/>
    </row>
    <row r="405" spans="1:5" x14ac:dyDescent="0.2">
      <c r="A405" s="29">
        <v>399</v>
      </c>
      <c r="B405" s="30"/>
      <c r="C405" s="38"/>
      <c r="D405" s="11"/>
      <c r="E405"/>
    </row>
    <row r="406" spans="1:5" x14ac:dyDescent="0.2">
      <c r="A406" s="29">
        <v>400</v>
      </c>
      <c r="B406" s="30"/>
      <c r="C406" s="38"/>
      <c r="D406" s="11"/>
      <c r="E406"/>
    </row>
    <row r="407" spans="1:5" x14ac:dyDescent="0.2">
      <c r="A407" s="29">
        <v>401</v>
      </c>
      <c r="B407" s="30"/>
      <c r="C407" s="38"/>
      <c r="D407" s="11"/>
      <c r="E407"/>
    </row>
    <row r="408" spans="1:5" x14ac:dyDescent="0.2">
      <c r="A408" s="29">
        <v>402</v>
      </c>
      <c r="B408" s="30"/>
      <c r="C408" s="38"/>
      <c r="D408" s="11"/>
      <c r="E408"/>
    </row>
    <row r="409" spans="1:5" x14ac:dyDescent="0.2">
      <c r="A409" s="29">
        <v>403</v>
      </c>
      <c r="B409" s="30"/>
      <c r="C409" s="38"/>
      <c r="D409" s="11"/>
      <c r="E409"/>
    </row>
    <row r="410" spans="1:5" x14ac:dyDescent="0.2">
      <c r="A410" s="29">
        <v>404</v>
      </c>
      <c r="B410" s="30"/>
      <c r="C410" s="38"/>
      <c r="D410" s="11"/>
      <c r="E410"/>
    </row>
    <row r="411" spans="1:5" x14ac:dyDescent="0.2">
      <c r="A411" s="29">
        <v>405</v>
      </c>
      <c r="B411" s="30"/>
      <c r="C411" s="38"/>
      <c r="D411" s="11"/>
      <c r="E411"/>
    </row>
    <row r="412" spans="1:5" x14ac:dyDescent="0.2">
      <c r="A412" s="29">
        <v>406</v>
      </c>
      <c r="B412" s="30"/>
      <c r="C412" s="38"/>
      <c r="D412" s="11"/>
      <c r="E412"/>
    </row>
    <row r="413" spans="1:5" x14ac:dyDescent="0.2">
      <c r="A413" s="29">
        <v>407</v>
      </c>
      <c r="B413" s="30"/>
      <c r="C413" s="38"/>
      <c r="D413" s="11"/>
      <c r="E413"/>
    </row>
    <row r="414" spans="1:5" x14ac:dyDescent="0.2">
      <c r="A414" s="29">
        <v>408</v>
      </c>
      <c r="B414" s="30"/>
      <c r="C414" s="38"/>
      <c r="D414" s="11"/>
      <c r="E414"/>
    </row>
    <row r="415" spans="1:5" x14ac:dyDescent="0.2">
      <c r="A415" s="29">
        <v>409</v>
      </c>
      <c r="B415" s="30"/>
      <c r="C415" s="38"/>
      <c r="D415" s="11"/>
      <c r="E415"/>
    </row>
    <row r="416" spans="1:5" x14ac:dyDescent="0.2">
      <c r="A416" s="29">
        <v>410</v>
      </c>
      <c r="B416" s="30"/>
      <c r="C416" s="38"/>
      <c r="D416" s="11"/>
      <c r="E416"/>
    </row>
    <row r="417" spans="1:5" x14ac:dyDescent="0.2">
      <c r="A417" s="29">
        <v>411</v>
      </c>
      <c r="B417" s="30"/>
      <c r="C417" s="38"/>
      <c r="D417" s="11"/>
      <c r="E417"/>
    </row>
    <row r="418" spans="1:5" x14ac:dyDescent="0.2">
      <c r="A418" s="29">
        <v>412</v>
      </c>
      <c r="B418" s="30"/>
      <c r="C418" s="38"/>
      <c r="D418" s="11"/>
      <c r="E418"/>
    </row>
    <row r="419" spans="1:5" x14ac:dyDescent="0.2">
      <c r="A419" s="29">
        <v>413</v>
      </c>
      <c r="B419" s="30"/>
      <c r="C419" s="38"/>
      <c r="D419" s="11"/>
      <c r="E419"/>
    </row>
    <row r="420" spans="1:5" x14ac:dyDescent="0.2">
      <c r="A420" s="29">
        <v>414</v>
      </c>
      <c r="B420" s="30"/>
      <c r="C420" s="38"/>
      <c r="D420" s="11"/>
      <c r="E420"/>
    </row>
    <row r="421" spans="1:5" x14ac:dyDescent="0.2">
      <c r="A421" s="29">
        <v>415</v>
      </c>
      <c r="B421" s="30"/>
      <c r="C421" s="38"/>
      <c r="D421" s="11"/>
      <c r="E421"/>
    </row>
    <row r="422" spans="1:5" x14ac:dyDescent="0.2">
      <c r="A422" s="29">
        <v>416</v>
      </c>
      <c r="B422" s="30"/>
      <c r="C422" s="38"/>
      <c r="D422" s="11"/>
      <c r="E422"/>
    </row>
    <row r="423" spans="1:5" x14ac:dyDescent="0.2">
      <c r="A423" s="29">
        <v>417</v>
      </c>
      <c r="B423" s="30"/>
      <c r="C423" s="38"/>
      <c r="D423" s="11"/>
      <c r="E423"/>
    </row>
    <row r="424" spans="1:5" x14ac:dyDescent="0.2">
      <c r="A424" s="29">
        <v>418</v>
      </c>
      <c r="B424" s="30"/>
      <c r="C424" s="38"/>
      <c r="D424" s="11"/>
      <c r="E424"/>
    </row>
    <row r="425" spans="1:5" x14ac:dyDescent="0.2">
      <c r="A425" s="29">
        <v>419</v>
      </c>
      <c r="B425" s="30"/>
      <c r="C425" s="38"/>
      <c r="D425" s="11"/>
      <c r="E425"/>
    </row>
    <row r="426" spans="1:5" x14ac:dyDescent="0.2">
      <c r="A426" s="29">
        <v>420</v>
      </c>
      <c r="B426" s="30"/>
      <c r="C426" s="38"/>
      <c r="D426" s="11"/>
      <c r="E426"/>
    </row>
    <row r="427" spans="1:5" x14ac:dyDescent="0.2">
      <c r="A427" s="29">
        <v>421</v>
      </c>
      <c r="B427" s="30"/>
      <c r="C427" s="38"/>
      <c r="D427" s="11"/>
      <c r="E427"/>
    </row>
    <row r="428" spans="1:5" x14ac:dyDescent="0.2">
      <c r="A428" s="29">
        <v>422</v>
      </c>
      <c r="B428" s="30"/>
      <c r="C428" s="38"/>
      <c r="D428" s="11"/>
      <c r="E428"/>
    </row>
    <row r="429" spans="1:5" x14ac:dyDescent="0.2">
      <c r="A429" s="29">
        <v>423</v>
      </c>
      <c r="B429" s="30"/>
      <c r="C429" s="38"/>
      <c r="D429" s="11"/>
      <c r="E429"/>
    </row>
    <row r="430" spans="1:5" x14ac:dyDescent="0.2">
      <c r="A430" s="29">
        <v>424</v>
      </c>
      <c r="B430" s="30"/>
      <c r="C430" s="38"/>
      <c r="D430" s="11"/>
      <c r="E430"/>
    </row>
    <row r="431" spans="1:5" x14ac:dyDescent="0.2">
      <c r="A431" s="29">
        <v>425</v>
      </c>
      <c r="B431" s="30"/>
      <c r="C431" s="38"/>
      <c r="D431" s="11"/>
      <c r="E431"/>
    </row>
    <row r="432" spans="1:5" x14ac:dyDescent="0.2">
      <c r="A432" s="29">
        <v>426</v>
      </c>
      <c r="B432" s="30"/>
      <c r="C432" s="38"/>
      <c r="D432" s="11"/>
      <c r="E432"/>
    </row>
    <row r="433" spans="1:5" x14ac:dyDescent="0.2">
      <c r="A433" s="29">
        <v>427</v>
      </c>
      <c r="B433" s="30"/>
      <c r="C433" s="38"/>
      <c r="D433" s="11"/>
      <c r="E433"/>
    </row>
    <row r="434" spans="1:5" x14ac:dyDescent="0.2">
      <c r="A434" s="29">
        <v>428</v>
      </c>
      <c r="B434" s="30"/>
      <c r="C434" s="38"/>
      <c r="D434" s="11"/>
      <c r="E434"/>
    </row>
    <row r="435" spans="1:5" x14ac:dyDescent="0.2">
      <c r="A435" s="29">
        <v>429</v>
      </c>
      <c r="B435" s="30"/>
      <c r="C435" s="38"/>
      <c r="D435" s="11"/>
      <c r="E435"/>
    </row>
    <row r="436" spans="1:5" x14ac:dyDescent="0.2">
      <c r="A436" s="29">
        <v>430</v>
      </c>
      <c r="B436" s="30"/>
      <c r="C436" s="38"/>
      <c r="D436" s="11"/>
      <c r="E436"/>
    </row>
    <row r="437" spans="1:5" x14ac:dyDescent="0.2">
      <c r="A437" s="29">
        <v>431</v>
      </c>
      <c r="B437" s="30"/>
      <c r="C437" s="38"/>
      <c r="D437" s="11"/>
      <c r="E437"/>
    </row>
    <row r="438" spans="1:5" x14ac:dyDescent="0.2">
      <c r="A438" s="29">
        <v>432</v>
      </c>
      <c r="B438" s="30"/>
      <c r="C438" s="38"/>
      <c r="D438" s="11"/>
      <c r="E438"/>
    </row>
    <row r="439" spans="1:5" x14ac:dyDescent="0.2">
      <c r="A439" s="29">
        <v>433</v>
      </c>
      <c r="B439" s="30"/>
      <c r="C439" s="38"/>
      <c r="D439" s="11"/>
      <c r="E439"/>
    </row>
    <row r="440" spans="1:5" x14ac:dyDescent="0.2">
      <c r="A440" s="29">
        <v>434</v>
      </c>
      <c r="B440" s="30"/>
      <c r="C440" s="38"/>
      <c r="D440" s="11"/>
      <c r="E440"/>
    </row>
    <row r="441" spans="1:5" x14ac:dyDescent="0.2">
      <c r="A441" s="29">
        <v>435</v>
      </c>
      <c r="B441" s="30"/>
      <c r="C441" s="38"/>
      <c r="D441" s="11"/>
      <c r="E441"/>
    </row>
    <row r="442" spans="1:5" x14ac:dyDescent="0.2">
      <c r="A442" s="29">
        <v>436</v>
      </c>
      <c r="B442" s="30"/>
      <c r="C442" s="38"/>
      <c r="D442" s="11"/>
      <c r="E442"/>
    </row>
    <row r="443" spans="1:5" x14ac:dyDescent="0.2">
      <c r="A443" s="29">
        <v>437</v>
      </c>
      <c r="B443" s="30"/>
      <c r="C443" s="38"/>
      <c r="D443" s="11"/>
      <c r="E443"/>
    </row>
    <row r="444" spans="1:5" x14ac:dyDescent="0.2">
      <c r="A444" s="29">
        <v>438</v>
      </c>
      <c r="B444" s="30"/>
      <c r="C444" s="38"/>
      <c r="D444" s="11"/>
      <c r="E444"/>
    </row>
    <row r="445" spans="1:5" x14ac:dyDescent="0.2">
      <c r="A445" s="29">
        <v>439</v>
      </c>
      <c r="B445" s="30"/>
      <c r="C445" s="38"/>
      <c r="D445" s="11"/>
      <c r="E445"/>
    </row>
    <row r="446" spans="1:5" x14ac:dyDescent="0.2">
      <c r="A446" s="29">
        <v>440</v>
      </c>
      <c r="B446" s="30"/>
      <c r="C446" s="38"/>
      <c r="D446" s="11"/>
      <c r="E446"/>
    </row>
    <row r="447" spans="1:5" x14ac:dyDescent="0.2">
      <c r="A447" s="29">
        <v>441</v>
      </c>
      <c r="B447" s="30"/>
      <c r="C447" s="38"/>
      <c r="D447" s="11"/>
      <c r="E447"/>
    </row>
    <row r="448" spans="1:5" x14ac:dyDescent="0.2">
      <c r="A448" s="29">
        <v>442</v>
      </c>
      <c r="B448" s="30"/>
      <c r="C448" s="38"/>
      <c r="D448" s="11"/>
      <c r="E448"/>
    </row>
    <row r="449" spans="1:5" x14ac:dyDescent="0.2">
      <c r="A449" s="29">
        <v>443</v>
      </c>
      <c r="B449" s="30"/>
      <c r="C449" s="38"/>
      <c r="D449" s="11"/>
      <c r="E449"/>
    </row>
    <row r="450" spans="1:5" x14ac:dyDescent="0.2">
      <c r="A450" s="29">
        <v>444</v>
      </c>
      <c r="B450" s="30"/>
      <c r="C450" s="38"/>
      <c r="D450" s="11"/>
      <c r="E450"/>
    </row>
    <row r="451" spans="1:5" x14ac:dyDescent="0.2">
      <c r="A451" s="29">
        <v>445</v>
      </c>
      <c r="B451" s="30"/>
      <c r="C451" s="38"/>
      <c r="D451" s="11"/>
      <c r="E451"/>
    </row>
    <row r="452" spans="1:5" x14ac:dyDescent="0.2">
      <c r="A452" s="29">
        <v>446</v>
      </c>
      <c r="B452" s="30"/>
      <c r="C452" s="38"/>
      <c r="D452" s="11"/>
      <c r="E452"/>
    </row>
    <row r="453" spans="1:5" x14ac:dyDescent="0.2">
      <c r="A453" s="29">
        <v>447</v>
      </c>
      <c r="B453" s="30"/>
      <c r="C453" s="38"/>
      <c r="D453" s="11"/>
      <c r="E453"/>
    </row>
    <row r="454" spans="1:5" x14ac:dyDescent="0.2">
      <c r="A454" s="29">
        <v>448</v>
      </c>
      <c r="B454" s="30"/>
      <c r="C454" s="38"/>
      <c r="D454" s="11"/>
      <c r="E454"/>
    </row>
    <row r="455" spans="1:5" x14ac:dyDescent="0.2">
      <c r="A455" s="29">
        <v>449</v>
      </c>
      <c r="B455" s="30"/>
      <c r="C455" s="38"/>
      <c r="D455" s="11"/>
      <c r="E455"/>
    </row>
    <row r="456" spans="1:5" x14ac:dyDescent="0.2">
      <c r="A456" s="29">
        <v>450</v>
      </c>
      <c r="B456" s="30"/>
      <c r="C456" s="38"/>
      <c r="D456" s="11"/>
      <c r="E456"/>
    </row>
    <row r="457" spans="1:5" x14ac:dyDescent="0.2">
      <c r="A457" s="29">
        <v>451</v>
      </c>
      <c r="B457" s="30"/>
      <c r="C457" s="38"/>
      <c r="D457" s="11"/>
      <c r="E457"/>
    </row>
    <row r="458" spans="1:5" x14ac:dyDescent="0.2">
      <c r="A458" s="29">
        <v>452</v>
      </c>
      <c r="B458" s="30"/>
      <c r="C458" s="38"/>
      <c r="D458" s="11"/>
      <c r="E458"/>
    </row>
    <row r="459" spans="1:5" x14ac:dyDescent="0.2">
      <c r="A459" s="29">
        <v>453</v>
      </c>
      <c r="B459" s="30"/>
      <c r="C459" s="38"/>
      <c r="D459" s="11"/>
      <c r="E459"/>
    </row>
    <row r="460" spans="1:5" x14ac:dyDescent="0.2">
      <c r="A460" s="29">
        <v>454</v>
      </c>
      <c r="B460" s="30"/>
      <c r="C460" s="38"/>
      <c r="D460" s="11"/>
      <c r="E460"/>
    </row>
    <row r="461" spans="1:5" x14ac:dyDescent="0.2">
      <c r="A461" s="29">
        <v>455</v>
      </c>
      <c r="B461" s="30"/>
      <c r="C461" s="38"/>
      <c r="D461" s="11"/>
      <c r="E461"/>
    </row>
    <row r="462" spans="1:5" x14ac:dyDescent="0.2">
      <c r="A462" s="29">
        <v>456</v>
      </c>
      <c r="B462" s="30"/>
      <c r="C462" s="38"/>
      <c r="D462" s="11"/>
      <c r="E462"/>
    </row>
    <row r="463" spans="1:5" x14ac:dyDescent="0.2">
      <c r="A463" s="29">
        <v>457</v>
      </c>
      <c r="B463" s="30"/>
      <c r="C463" s="38"/>
      <c r="D463" s="11"/>
      <c r="E463"/>
    </row>
    <row r="464" spans="1:5" x14ac:dyDescent="0.2">
      <c r="A464" s="29">
        <v>458</v>
      </c>
      <c r="B464" s="30"/>
      <c r="C464" s="38"/>
      <c r="D464" s="11"/>
      <c r="E464"/>
    </row>
    <row r="465" spans="1:5" x14ac:dyDescent="0.2">
      <c r="A465" s="29">
        <v>459</v>
      </c>
      <c r="B465" s="30"/>
      <c r="C465" s="38"/>
      <c r="D465" s="11"/>
      <c r="E465"/>
    </row>
    <row r="466" spans="1:5" x14ac:dyDescent="0.2">
      <c r="A466" s="29">
        <v>460</v>
      </c>
      <c r="B466" s="30"/>
      <c r="C466" s="38"/>
      <c r="D466" s="11"/>
      <c r="E466"/>
    </row>
    <row r="467" spans="1:5" x14ac:dyDescent="0.2">
      <c r="A467" s="29">
        <v>461</v>
      </c>
      <c r="B467" s="30"/>
      <c r="C467" s="38"/>
      <c r="D467" s="11"/>
      <c r="E467"/>
    </row>
    <row r="468" spans="1:5" x14ac:dyDescent="0.2">
      <c r="A468" s="29">
        <v>462</v>
      </c>
      <c r="B468" s="30"/>
      <c r="C468" s="38"/>
      <c r="D468" s="11"/>
      <c r="E468"/>
    </row>
    <row r="469" spans="1:5" x14ac:dyDescent="0.2">
      <c r="A469" s="29">
        <v>463</v>
      </c>
      <c r="B469" s="30"/>
      <c r="C469" s="38"/>
      <c r="D469" s="11"/>
      <c r="E469"/>
    </row>
    <row r="470" spans="1:5" x14ac:dyDescent="0.2">
      <c r="A470" s="29">
        <v>464</v>
      </c>
      <c r="B470" s="30"/>
      <c r="C470" s="38"/>
      <c r="D470" s="11"/>
      <c r="E470"/>
    </row>
    <row r="471" spans="1:5" x14ac:dyDescent="0.2">
      <c r="A471" s="29">
        <v>465</v>
      </c>
      <c r="B471" s="30"/>
      <c r="C471" s="38"/>
      <c r="D471" s="11"/>
      <c r="E471"/>
    </row>
    <row r="472" spans="1:5" x14ac:dyDescent="0.2">
      <c r="A472" s="29">
        <v>466</v>
      </c>
      <c r="B472" s="30"/>
      <c r="C472" s="38"/>
      <c r="D472" s="11"/>
      <c r="E472"/>
    </row>
    <row r="473" spans="1:5" x14ac:dyDescent="0.2">
      <c r="A473" s="29">
        <v>467</v>
      </c>
      <c r="B473" s="30"/>
      <c r="C473" s="38"/>
      <c r="D473" s="11"/>
      <c r="E473"/>
    </row>
    <row r="474" spans="1:5" x14ac:dyDescent="0.2">
      <c r="A474" s="29">
        <v>468</v>
      </c>
      <c r="B474" s="30"/>
      <c r="C474" s="38"/>
      <c r="D474" s="11"/>
      <c r="E474"/>
    </row>
    <row r="475" spans="1:5" x14ac:dyDescent="0.2">
      <c r="A475" s="29">
        <v>469</v>
      </c>
      <c r="B475" s="30"/>
      <c r="C475" s="38"/>
      <c r="D475" s="11"/>
      <c r="E475"/>
    </row>
    <row r="476" spans="1:5" x14ac:dyDescent="0.2">
      <c r="A476" s="29">
        <v>470</v>
      </c>
      <c r="B476" s="30"/>
      <c r="C476" s="38"/>
      <c r="D476" s="11"/>
      <c r="E476"/>
    </row>
    <row r="477" spans="1:5" x14ac:dyDescent="0.2">
      <c r="A477" s="29">
        <v>471</v>
      </c>
      <c r="B477" s="30"/>
      <c r="C477" s="38"/>
      <c r="D477" s="11"/>
      <c r="E477"/>
    </row>
    <row r="478" spans="1:5" x14ac:dyDescent="0.2">
      <c r="A478" s="29">
        <v>472</v>
      </c>
      <c r="B478" s="30"/>
      <c r="C478" s="38"/>
      <c r="D478" s="11"/>
      <c r="E478"/>
    </row>
    <row r="479" spans="1:5" x14ac:dyDescent="0.2">
      <c r="A479" s="29">
        <v>473</v>
      </c>
      <c r="B479" s="30"/>
      <c r="C479" s="38"/>
      <c r="D479" s="11"/>
      <c r="E479"/>
    </row>
    <row r="480" spans="1:5" x14ac:dyDescent="0.2">
      <c r="A480" s="29">
        <v>474</v>
      </c>
      <c r="B480" s="30"/>
      <c r="C480" s="38"/>
      <c r="D480" s="11"/>
      <c r="E480"/>
    </row>
    <row r="481" spans="1:5" x14ac:dyDescent="0.2">
      <c r="A481" s="29">
        <v>475</v>
      </c>
      <c r="B481" s="30"/>
      <c r="C481" s="38"/>
      <c r="D481" s="11"/>
      <c r="E481"/>
    </row>
    <row r="482" spans="1:5" x14ac:dyDescent="0.2">
      <c r="A482" s="29">
        <v>476</v>
      </c>
      <c r="B482" s="30"/>
      <c r="C482" s="38"/>
      <c r="D482" s="11"/>
      <c r="E482"/>
    </row>
    <row r="483" spans="1:5" x14ac:dyDescent="0.2">
      <c r="A483" s="29">
        <v>477</v>
      </c>
      <c r="B483" s="30"/>
      <c r="C483" s="38"/>
      <c r="D483" s="11"/>
      <c r="E483"/>
    </row>
    <row r="484" spans="1:5" x14ac:dyDescent="0.2">
      <c r="A484" s="29">
        <v>478</v>
      </c>
      <c r="B484" s="30"/>
      <c r="C484" s="38"/>
      <c r="D484" s="11"/>
      <c r="E484"/>
    </row>
    <row r="485" spans="1:5" x14ac:dyDescent="0.2">
      <c r="A485" s="29">
        <v>479</v>
      </c>
      <c r="B485" s="30"/>
      <c r="C485" s="38"/>
      <c r="D485" s="11"/>
      <c r="E485"/>
    </row>
    <row r="486" spans="1:5" x14ac:dyDescent="0.2">
      <c r="A486" s="29">
        <v>480</v>
      </c>
      <c r="B486" s="30"/>
      <c r="C486" s="38"/>
      <c r="D486" s="11"/>
      <c r="E486"/>
    </row>
    <row r="487" spans="1:5" x14ac:dyDescent="0.2">
      <c r="A487" s="29">
        <v>481</v>
      </c>
      <c r="B487" s="30"/>
      <c r="C487" s="38"/>
      <c r="D487" s="11"/>
      <c r="E487"/>
    </row>
    <row r="488" spans="1:5" x14ac:dyDescent="0.2">
      <c r="A488" s="29">
        <v>482</v>
      </c>
      <c r="B488" s="30"/>
      <c r="C488" s="38"/>
      <c r="D488" s="11"/>
      <c r="E488"/>
    </row>
    <row r="489" spans="1:5" x14ac:dyDescent="0.2">
      <c r="A489" s="29">
        <v>483</v>
      </c>
      <c r="B489" s="30"/>
      <c r="C489" s="38"/>
      <c r="D489" s="11"/>
      <c r="E489"/>
    </row>
    <row r="490" spans="1:5" x14ac:dyDescent="0.2">
      <c r="A490" s="29">
        <v>484</v>
      </c>
      <c r="B490" s="30"/>
      <c r="C490" s="38"/>
      <c r="D490" s="11"/>
      <c r="E490"/>
    </row>
    <row r="491" spans="1:5" x14ac:dyDescent="0.2">
      <c r="A491" s="29">
        <v>485</v>
      </c>
      <c r="B491" s="30"/>
      <c r="C491" s="38"/>
      <c r="D491" s="11"/>
      <c r="E491"/>
    </row>
    <row r="492" spans="1:5" x14ac:dyDescent="0.2">
      <c r="A492" s="29">
        <v>486</v>
      </c>
      <c r="B492" s="30"/>
      <c r="C492" s="38"/>
      <c r="D492" s="11"/>
      <c r="E492"/>
    </row>
    <row r="493" spans="1:5" x14ac:dyDescent="0.2">
      <c r="A493" s="29">
        <v>487</v>
      </c>
      <c r="B493" s="30"/>
      <c r="C493" s="38"/>
      <c r="D493" s="11"/>
      <c r="E493"/>
    </row>
    <row r="494" spans="1:5" x14ac:dyDescent="0.2">
      <c r="A494" s="29">
        <v>488</v>
      </c>
      <c r="B494" s="30"/>
      <c r="C494" s="38"/>
      <c r="D494" s="11"/>
      <c r="E494"/>
    </row>
    <row r="495" spans="1:5" x14ac:dyDescent="0.2">
      <c r="A495" s="29">
        <v>489</v>
      </c>
      <c r="B495" s="30"/>
      <c r="C495" s="38"/>
      <c r="D495" s="11"/>
      <c r="E495"/>
    </row>
    <row r="496" spans="1:5" x14ac:dyDescent="0.2">
      <c r="A496" s="29">
        <v>490</v>
      </c>
      <c r="B496" s="30"/>
      <c r="C496" s="38"/>
      <c r="D496" s="11"/>
      <c r="E496"/>
    </row>
    <row r="497" spans="1:5" x14ac:dyDescent="0.2">
      <c r="A497" s="29">
        <v>491</v>
      </c>
      <c r="B497" s="30"/>
      <c r="C497" s="38"/>
      <c r="D497" s="11"/>
      <c r="E497"/>
    </row>
    <row r="498" spans="1:5" x14ac:dyDescent="0.2">
      <c r="A498" s="29">
        <v>492</v>
      </c>
      <c r="B498" s="30"/>
      <c r="C498" s="38"/>
      <c r="D498" s="11"/>
      <c r="E498"/>
    </row>
    <row r="499" spans="1:5" x14ac:dyDescent="0.2">
      <c r="A499" s="29">
        <v>493</v>
      </c>
      <c r="B499" s="30"/>
      <c r="C499" s="38"/>
      <c r="D499" s="11"/>
      <c r="E499"/>
    </row>
    <row r="500" spans="1:5" x14ac:dyDescent="0.2">
      <c r="A500" s="29">
        <v>494</v>
      </c>
      <c r="B500" s="30"/>
      <c r="C500" s="38"/>
      <c r="D500" s="11"/>
      <c r="E500"/>
    </row>
    <row r="501" spans="1:5" x14ac:dyDescent="0.2">
      <c r="A501" s="29">
        <v>495</v>
      </c>
      <c r="B501" s="30"/>
      <c r="C501" s="38"/>
      <c r="D501" s="11"/>
      <c r="E501"/>
    </row>
    <row r="502" spans="1:5" x14ac:dyDescent="0.2">
      <c r="A502" s="29">
        <v>496</v>
      </c>
      <c r="B502" s="30"/>
      <c r="C502" s="38"/>
      <c r="D502" s="11"/>
      <c r="E502"/>
    </row>
    <row r="503" spans="1:5" x14ac:dyDescent="0.2">
      <c r="A503" s="29">
        <v>497</v>
      </c>
      <c r="B503" s="30"/>
      <c r="C503" s="38"/>
      <c r="D503" s="11"/>
      <c r="E503"/>
    </row>
    <row r="504" spans="1:5" x14ac:dyDescent="0.2">
      <c r="A504" s="29">
        <v>498</v>
      </c>
      <c r="B504" s="30"/>
      <c r="C504" s="38"/>
      <c r="D504" s="11"/>
      <c r="E504"/>
    </row>
    <row r="505" spans="1:5" x14ac:dyDescent="0.2">
      <c r="A505" s="29">
        <v>499</v>
      </c>
      <c r="B505" s="30"/>
      <c r="C505" s="38"/>
      <c r="D505" s="11"/>
      <c r="E505"/>
    </row>
    <row r="506" spans="1:5" x14ac:dyDescent="0.2">
      <c r="A506" s="29">
        <v>500</v>
      </c>
      <c r="B506" s="30"/>
      <c r="C506" s="38"/>
      <c r="D506" s="11"/>
      <c r="E506"/>
    </row>
    <row r="507" spans="1:5" x14ac:dyDescent="0.2">
      <c r="A507" s="11"/>
      <c r="B507"/>
      <c r="D507"/>
      <c r="E507"/>
    </row>
    <row r="508" spans="1:5" x14ac:dyDescent="0.2">
      <c r="A508" s="11"/>
      <c r="B508"/>
      <c r="D508"/>
      <c r="E508"/>
    </row>
    <row r="509" spans="1:5" x14ac:dyDescent="0.2">
      <c r="A509" s="11"/>
      <c r="B509"/>
      <c r="D509"/>
      <c r="E509"/>
    </row>
    <row r="510" spans="1:5" x14ac:dyDescent="0.2">
      <c r="A510" s="11"/>
      <c r="B510"/>
      <c r="D510"/>
      <c r="E510"/>
    </row>
    <row r="511" spans="1:5" x14ac:dyDescent="0.2">
      <c r="A511" s="11"/>
      <c r="B511"/>
      <c r="D511"/>
      <c r="E511"/>
    </row>
    <row r="512" spans="1:5" x14ac:dyDescent="0.2">
      <c r="A512" s="12"/>
      <c r="B512" s="11"/>
      <c r="D512"/>
      <c r="E512"/>
    </row>
  </sheetData>
  <sheetProtection insertRows="0" deleteRows="0" sort="0" autoFilter="0"/>
  <phoneticPr fontId="14" type="noConversion"/>
  <conditionalFormatting sqref="C3:C4">
    <cfRule type="cellIs" dxfId="2" priority="3" stopIfTrue="1" operator="greaterThan">
      <formula>110</formula>
    </cfRule>
  </conditionalFormatting>
  <dataValidations count="1">
    <dataValidation type="decimal" allowBlank="1" showInputMessage="1" showErrorMessage="1" errorTitle="Nieprawidłowa kwota" error="Nieprawidłowa kwota" sqref="C7:C506" xr:uid="{00000000-0002-0000-0900-000000000000}">
      <formula1>-999999999999</formula1>
      <formula2>999999999999</formula2>
    </dataValidation>
  </dataValidations>
  <pageMargins left="0.7" right="0.7" top="0.75" bottom="0.75" header="0.3" footer="0.3"/>
  <pageSetup paperSize="9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Arkusz12">
    <pageSetUpPr fitToPage="1"/>
  </sheetPr>
  <dimension ref="A1:K41"/>
  <sheetViews>
    <sheetView tabSelected="1" zoomScale="130" zoomScaleNormal="130" zoomScaleSheetLayoutView="100" workbookViewId="0">
      <selection activeCell="I36" sqref="I36"/>
    </sheetView>
  </sheetViews>
  <sheetFormatPr defaultRowHeight="12.75" x14ac:dyDescent="0.2"/>
  <cols>
    <col min="1" max="1" width="4.5703125" customWidth="1"/>
    <col min="2" max="2" width="57.7109375" customWidth="1"/>
    <col min="3" max="3" width="24.7109375" style="12" customWidth="1"/>
    <col min="4" max="4" width="20.140625" customWidth="1"/>
    <col min="5" max="5" width="22.7109375" customWidth="1"/>
    <col min="6" max="6" width="20.42578125" style="22" customWidth="1"/>
    <col min="7" max="7" width="32.5703125" style="27" hidden="1" customWidth="1"/>
    <col min="8" max="8" width="20.42578125" hidden="1" customWidth="1"/>
  </cols>
  <sheetData>
    <row r="1" spans="1:11" ht="15" x14ac:dyDescent="0.25">
      <c r="A1" s="131" t="s">
        <v>71</v>
      </c>
      <c r="B1" s="132"/>
      <c r="C1" s="133"/>
      <c r="D1" s="62" t="s">
        <v>121</v>
      </c>
      <c r="E1" s="62"/>
      <c r="F1" s="21"/>
      <c r="G1" s="27" t="s">
        <v>78</v>
      </c>
      <c r="H1" s="27" t="s">
        <v>79</v>
      </c>
      <c r="J1" s="13"/>
      <c r="K1" s="13"/>
    </row>
    <row r="2" spans="1:11" ht="15" x14ac:dyDescent="0.25">
      <c r="A2" s="131" t="s">
        <v>30</v>
      </c>
      <c r="B2" s="132"/>
      <c r="C2" s="133"/>
      <c r="D2" s="62" t="s">
        <v>120</v>
      </c>
      <c r="E2" s="62"/>
      <c r="F2" s="21"/>
      <c r="G2" s="27" t="s">
        <v>86</v>
      </c>
      <c r="H2" s="27" t="s">
        <v>80</v>
      </c>
      <c r="J2" s="13"/>
      <c r="K2" s="13"/>
    </row>
    <row r="3" spans="1:11" ht="15" x14ac:dyDescent="0.25">
      <c r="A3" s="131" t="s">
        <v>91</v>
      </c>
      <c r="B3" s="132"/>
      <c r="C3" s="133"/>
      <c r="D3" s="111" t="s">
        <v>87</v>
      </c>
      <c r="E3" s="111" t="s">
        <v>87</v>
      </c>
      <c r="F3" s="21"/>
      <c r="G3" s="27" t="s">
        <v>87</v>
      </c>
      <c r="H3" s="27" t="s">
        <v>81</v>
      </c>
      <c r="J3" s="13"/>
      <c r="K3" s="13"/>
    </row>
    <row r="4" spans="1:11" ht="15" x14ac:dyDescent="0.25">
      <c r="A4" s="131" t="s">
        <v>90</v>
      </c>
      <c r="B4" s="132"/>
      <c r="C4" s="133"/>
      <c r="D4" s="62" t="s">
        <v>122</v>
      </c>
      <c r="E4" s="62"/>
      <c r="F4" s="21"/>
      <c r="G4" s="27" t="s">
        <v>88</v>
      </c>
      <c r="H4" s="27"/>
      <c r="J4" s="13"/>
      <c r="K4" s="13"/>
    </row>
    <row r="5" spans="1:11" ht="29.25" customHeight="1" x14ac:dyDescent="0.25">
      <c r="A5" s="134" t="s">
        <v>79</v>
      </c>
      <c r="B5" s="135"/>
      <c r="C5" s="136"/>
      <c r="D5" s="109" t="s">
        <v>80</v>
      </c>
      <c r="E5" s="110" t="s">
        <v>80</v>
      </c>
      <c r="F5" s="21"/>
      <c r="J5" s="13"/>
      <c r="K5" s="13"/>
    </row>
    <row r="6" spans="1:11" ht="15" x14ac:dyDescent="0.25">
      <c r="A6" s="131" t="s">
        <v>50</v>
      </c>
      <c r="B6" s="132"/>
      <c r="C6" s="133"/>
      <c r="D6" s="63">
        <v>45200</v>
      </c>
      <c r="E6" s="63">
        <v>45291</v>
      </c>
      <c r="F6" s="21"/>
      <c r="J6" s="13"/>
      <c r="K6" s="13"/>
    </row>
    <row r="7" spans="1:11" ht="15" customHeight="1" x14ac:dyDescent="0.25">
      <c r="A7" s="79" t="s">
        <v>72</v>
      </c>
      <c r="B7" s="79"/>
      <c r="C7" s="79"/>
      <c r="D7" s="62"/>
      <c r="E7" s="62"/>
      <c r="F7" s="21"/>
      <c r="J7" s="13"/>
      <c r="K7" s="13"/>
    </row>
    <row r="8" spans="1:11" ht="15.75" customHeight="1" x14ac:dyDescent="0.25">
      <c r="A8" s="141" t="s">
        <v>70</v>
      </c>
      <c r="B8" s="142"/>
      <c r="C8" s="143"/>
      <c r="D8" s="139">
        <v>0.75</v>
      </c>
      <c r="E8" s="140"/>
      <c r="F8" s="40"/>
      <c r="J8" s="9"/>
      <c r="K8" s="9"/>
    </row>
    <row r="9" spans="1:11" ht="15" x14ac:dyDescent="0.25">
      <c r="A9" s="131" t="s">
        <v>49</v>
      </c>
      <c r="B9" s="132"/>
      <c r="C9" s="133"/>
      <c r="D9" s="139">
        <v>0.25</v>
      </c>
      <c r="E9" s="140"/>
      <c r="F9" s="40"/>
      <c r="J9" s="9"/>
      <c r="K9" s="9"/>
    </row>
    <row r="10" spans="1:11" x14ac:dyDescent="0.2">
      <c r="A10" s="18"/>
      <c r="B10" s="18"/>
      <c r="C10" s="17" t="s">
        <v>76</v>
      </c>
      <c r="E10" s="17" t="s">
        <v>77</v>
      </c>
      <c r="F10" s="26"/>
    </row>
    <row r="11" spans="1:11" ht="13.5" thickBot="1" x14ac:dyDescent="0.25">
      <c r="E11" s="12"/>
    </row>
    <row r="12" spans="1:11" ht="19.5" customHeight="1" x14ac:dyDescent="0.2">
      <c r="A12" s="80" t="s">
        <v>12</v>
      </c>
      <c r="B12" s="81" t="s">
        <v>20</v>
      </c>
      <c r="C12" s="82" t="s">
        <v>21</v>
      </c>
      <c r="E12" s="83" t="s">
        <v>21</v>
      </c>
    </row>
    <row r="13" spans="1:11" x14ac:dyDescent="0.2">
      <c r="A13" s="14"/>
      <c r="B13" s="15" t="s">
        <v>22</v>
      </c>
      <c r="C13" s="16">
        <f>SUM(C14:C22)</f>
        <v>1533034</v>
      </c>
      <c r="E13" s="77">
        <f>SUM(E14:E22)</f>
        <v>319647.17</v>
      </c>
    </row>
    <row r="14" spans="1:11" x14ac:dyDescent="0.2">
      <c r="A14" s="14" t="s">
        <v>0</v>
      </c>
      <c r="B14" s="7" t="s">
        <v>14</v>
      </c>
      <c r="C14" s="28">
        <v>272569.59999999998</v>
      </c>
      <c r="E14" s="78">
        <f>A!F2</f>
        <v>69522.05</v>
      </c>
      <c r="G14" s="27" t="str">
        <f>IF(F14&gt;1.1,"increase &gt; 10 %","")</f>
        <v/>
      </c>
    </row>
    <row r="15" spans="1:11" x14ac:dyDescent="0.2">
      <c r="A15" s="14" t="s">
        <v>1</v>
      </c>
      <c r="B15" s="37" t="s">
        <v>32</v>
      </c>
      <c r="C15" s="28">
        <v>7800</v>
      </c>
      <c r="E15" s="78">
        <f>B!F2</f>
        <v>3900</v>
      </c>
      <c r="G15" s="27" t="str">
        <f t="shared" ref="G15:G24" si="0">IF(F15&gt;1.1,"increase &gt; 10 %","")</f>
        <v/>
      </c>
    </row>
    <row r="16" spans="1:11" x14ac:dyDescent="0.2">
      <c r="A16" s="14" t="s">
        <v>2</v>
      </c>
      <c r="B16" s="37" t="s">
        <v>33</v>
      </c>
      <c r="C16" s="28">
        <v>171318.5</v>
      </c>
      <c r="E16" s="78">
        <f>'C'!F2</f>
        <v>65826</v>
      </c>
      <c r="G16" s="27" t="str">
        <f t="shared" si="0"/>
        <v/>
      </c>
    </row>
    <row r="17" spans="1:7" x14ac:dyDescent="0.2">
      <c r="A17" s="14" t="s">
        <v>3</v>
      </c>
      <c r="B17" s="7" t="s">
        <v>34</v>
      </c>
      <c r="C17" s="28">
        <v>252589.85</v>
      </c>
      <c r="E17" s="78">
        <f>D!F2</f>
        <v>28775.75</v>
      </c>
      <c r="G17" s="27" t="str">
        <f t="shared" si="0"/>
        <v/>
      </c>
    </row>
    <row r="18" spans="1:7" x14ac:dyDescent="0.2">
      <c r="A18" s="14" t="s">
        <v>4</v>
      </c>
      <c r="B18" s="37" t="s">
        <v>35</v>
      </c>
      <c r="C18" s="28">
        <v>62719.9</v>
      </c>
      <c r="E18" s="78">
        <f>E!F2</f>
        <v>13799.39</v>
      </c>
      <c r="G18" s="27" t="str">
        <f t="shared" si="0"/>
        <v/>
      </c>
    </row>
    <row r="19" spans="1:7" x14ac:dyDescent="0.2">
      <c r="A19" s="14" t="s">
        <v>5</v>
      </c>
      <c r="B19" s="37" t="s">
        <v>36</v>
      </c>
      <c r="C19" s="28">
        <v>615862.19999999995</v>
      </c>
      <c r="E19" s="78">
        <f>F!F2</f>
        <v>103918.26</v>
      </c>
      <c r="G19" s="27" t="str">
        <f t="shared" si="0"/>
        <v/>
      </c>
    </row>
    <row r="20" spans="1:7" x14ac:dyDescent="0.2">
      <c r="A20" s="14" t="s">
        <v>6</v>
      </c>
      <c r="B20" s="37" t="s">
        <v>37</v>
      </c>
      <c r="C20" s="28">
        <v>89465.15</v>
      </c>
      <c r="E20" s="78">
        <f>G!F2</f>
        <v>11172.63</v>
      </c>
      <c r="G20" s="27" t="str">
        <f t="shared" si="0"/>
        <v/>
      </c>
    </row>
    <row r="21" spans="1:7" x14ac:dyDescent="0.2">
      <c r="A21" s="14" t="s">
        <v>7</v>
      </c>
      <c r="B21" s="37" t="s">
        <v>38</v>
      </c>
      <c r="C21" s="28">
        <v>60708.800000000003</v>
      </c>
      <c r="E21" s="78">
        <f>H!F2</f>
        <v>22733.09</v>
      </c>
    </row>
    <row r="22" spans="1:7" ht="25.5" x14ac:dyDescent="0.2">
      <c r="A22" s="14" t="s">
        <v>11</v>
      </c>
      <c r="B22" s="37" t="s">
        <v>39</v>
      </c>
      <c r="C22" s="28">
        <v>0</v>
      </c>
      <c r="E22" s="78">
        <f>I!F2</f>
        <v>0</v>
      </c>
      <c r="F22" s="60"/>
    </row>
    <row r="23" spans="1:7" x14ac:dyDescent="0.2">
      <c r="A23" s="14" t="s">
        <v>8</v>
      </c>
      <c r="B23" s="7" t="s">
        <v>23</v>
      </c>
      <c r="C23" s="28">
        <v>306606.8</v>
      </c>
      <c r="D23" s="43"/>
      <c r="E23" s="78">
        <f>J!C4</f>
        <v>61234.82</v>
      </c>
      <c r="F23" s="61"/>
      <c r="G23" s="27" t="str">
        <f>IF(F23&gt;0.07,"Exceeds 7 %","")</f>
        <v/>
      </c>
    </row>
    <row r="24" spans="1:7" x14ac:dyDescent="0.2">
      <c r="A24" s="14"/>
      <c r="B24" s="15" t="s">
        <v>28</v>
      </c>
      <c r="C24" s="16">
        <f>C23+C13</f>
        <v>1839640.8</v>
      </c>
      <c r="E24" s="77">
        <f>E23+E13</f>
        <v>380881.99</v>
      </c>
      <c r="F24" s="42"/>
      <c r="G24" s="27" t="str">
        <f t="shared" si="0"/>
        <v/>
      </c>
    </row>
    <row r="25" spans="1:7" ht="13.5" thickBot="1" x14ac:dyDescent="0.25">
      <c r="A25" s="1"/>
      <c r="B25" s="1"/>
      <c r="C25" s="3"/>
      <c r="E25" s="41"/>
    </row>
    <row r="26" spans="1:7" ht="39" thickBot="1" x14ac:dyDescent="0.25">
      <c r="A26" s="80" t="s">
        <v>12</v>
      </c>
      <c r="B26" s="81" t="s">
        <v>24</v>
      </c>
      <c r="C26" s="82" t="s">
        <v>21</v>
      </c>
      <c r="E26" s="84" t="s">
        <v>21</v>
      </c>
      <c r="F26" s="57" t="s">
        <v>51</v>
      </c>
    </row>
    <row r="27" spans="1:7" ht="13.5" thickBot="1" x14ac:dyDescent="0.25">
      <c r="A27" s="85" t="s">
        <v>40</v>
      </c>
      <c r="B27" s="86" t="s">
        <v>31</v>
      </c>
      <c r="C27" s="91">
        <v>0</v>
      </c>
      <c r="D27" s="8"/>
      <c r="E27" s="92">
        <v>0</v>
      </c>
      <c r="F27" s="52"/>
    </row>
    <row r="28" spans="1:7" ht="13.5" thickBot="1" x14ac:dyDescent="0.25">
      <c r="A28" s="14" t="s">
        <v>41</v>
      </c>
      <c r="B28" s="7" t="s">
        <v>42</v>
      </c>
      <c r="C28" s="46">
        <v>0</v>
      </c>
      <c r="D28" s="47"/>
      <c r="E28" s="93">
        <v>0</v>
      </c>
      <c r="F28" s="51"/>
    </row>
    <row r="29" spans="1:7" ht="13.5" thickBot="1" x14ac:dyDescent="0.25">
      <c r="A29" s="14" t="s">
        <v>43</v>
      </c>
      <c r="B29" s="53" t="s">
        <v>26</v>
      </c>
      <c r="C29" s="46">
        <v>0</v>
      </c>
      <c r="D29" s="47"/>
      <c r="E29" s="93">
        <v>0</v>
      </c>
      <c r="F29" s="54"/>
    </row>
    <row r="30" spans="1:7" x14ac:dyDescent="0.2">
      <c r="A30" s="14" t="s">
        <v>25</v>
      </c>
      <c r="B30" s="37" t="s">
        <v>44</v>
      </c>
      <c r="C30" s="46">
        <v>0</v>
      </c>
      <c r="D30" s="47"/>
      <c r="E30" s="93">
        <v>0</v>
      </c>
      <c r="F30" s="55"/>
    </row>
    <row r="31" spans="1:7" x14ac:dyDescent="0.2">
      <c r="A31" s="14" t="s">
        <v>9</v>
      </c>
      <c r="B31" s="37" t="s">
        <v>45</v>
      </c>
      <c r="C31" s="46">
        <v>1379730.6</v>
      </c>
      <c r="D31" s="47"/>
      <c r="E31" s="48">
        <f>E24*D8</f>
        <v>285661.49</v>
      </c>
      <c r="F31" s="55"/>
    </row>
    <row r="32" spans="1:7" x14ac:dyDescent="0.2">
      <c r="A32" s="14" t="s">
        <v>10</v>
      </c>
      <c r="B32" s="37" t="s">
        <v>27</v>
      </c>
      <c r="C32" s="46">
        <f>C24*D9</f>
        <v>459910.2</v>
      </c>
      <c r="D32" s="47"/>
      <c r="E32" s="93">
        <f>E24*D9</f>
        <v>95220.5</v>
      </c>
      <c r="F32" s="55"/>
    </row>
    <row r="33" spans="1:8" ht="13.5" thickBot="1" x14ac:dyDescent="0.25">
      <c r="A33" s="87"/>
      <c r="B33" s="88" t="s">
        <v>29</v>
      </c>
      <c r="C33" s="89">
        <f>SUM(C27:C32)</f>
        <v>1839640.8</v>
      </c>
      <c r="D33" s="47"/>
      <c r="E33" s="90">
        <f>SUM(E28:E32)</f>
        <v>380881.99</v>
      </c>
      <c r="F33" s="90">
        <f>SUM(F27:F29)</f>
        <v>0</v>
      </c>
    </row>
    <row r="34" spans="1:8" ht="18.75" customHeight="1" x14ac:dyDescent="0.2">
      <c r="A34" s="23"/>
      <c r="B34" s="1"/>
      <c r="C34" s="3"/>
      <c r="D34" s="24"/>
      <c r="E34" s="3"/>
      <c r="F34" s="25"/>
    </row>
    <row r="35" spans="1:8" ht="15.75" customHeight="1" x14ac:dyDescent="0.2">
      <c r="B35" s="64" t="s">
        <v>82</v>
      </c>
      <c r="C35" s="65" t="s">
        <v>89</v>
      </c>
      <c r="F35" s="31"/>
      <c r="G35" s="32"/>
      <c r="H35" s="33"/>
    </row>
    <row r="36" spans="1:8" ht="64.5" customHeight="1" x14ac:dyDescent="0.2">
      <c r="A36" s="137" t="s">
        <v>382</v>
      </c>
      <c r="B36" s="138"/>
      <c r="C36" s="138"/>
      <c r="D36" s="138"/>
      <c r="E36" s="138"/>
      <c r="F36" s="138"/>
    </row>
    <row r="37" spans="1:8" x14ac:dyDescent="0.2">
      <c r="A37" s="138"/>
      <c r="B37" s="138"/>
      <c r="C37" s="138"/>
      <c r="D37" s="138"/>
      <c r="E37" s="138"/>
      <c r="F37" s="138"/>
    </row>
    <row r="38" spans="1:8" x14ac:dyDescent="0.2">
      <c r="A38" s="138"/>
      <c r="B38" s="138"/>
      <c r="C38" s="138"/>
      <c r="D38" s="138"/>
      <c r="E38" s="138"/>
      <c r="F38" s="138"/>
    </row>
    <row r="39" spans="1:8" x14ac:dyDescent="0.2">
      <c r="A39" s="138"/>
      <c r="B39" s="138"/>
      <c r="C39" s="138"/>
      <c r="D39" s="138"/>
      <c r="E39" s="138"/>
      <c r="F39" s="138"/>
    </row>
    <row r="40" spans="1:8" x14ac:dyDescent="0.2">
      <c r="A40" s="138"/>
      <c r="B40" s="138"/>
      <c r="C40" s="138"/>
      <c r="D40" s="138"/>
      <c r="E40" s="138"/>
      <c r="F40" s="138"/>
    </row>
    <row r="41" spans="1:8" ht="20.25" customHeight="1" x14ac:dyDescent="0.2">
      <c r="A41" s="138"/>
      <c r="B41" s="138"/>
      <c r="C41" s="138"/>
      <c r="D41" s="138"/>
      <c r="E41" s="138"/>
      <c r="F41" s="138"/>
    </row>
  </sheetData>
  <sheetProtection algorithmName="SHA-512" hashValue="n3+NUjaW3SdIjfzJT3oPUbxqrIYTqxBCmx/n31ddpKeBdg1Fqs4sZe6mGhf6TfCHmuqxiBwWM0BKJAgJlhzmlA==" saltValue="u+ZT4EGp5jiRC7VQeabkCA==" spinCount="100000" sheet="1" objects="1" scenarios="1" sort="0" autoFilter="0"/>
  <mergeCells count="11">
    <mergeCell ref="A36:F41"/>
    <mergeCell ref="D8:E8"/>
    <mergeCell ref="A8:C8"/>
    <mergeCell ref="A9:C9"/>
    <mergeCell ref="D9:E9"/>
    <mergeCell ref="A6:C6"/>
    <mergeCell ref="A5:C5"/>
    <mergeCell ref="A1:C1"/>
    <mergeCell ref="A4:C4"/>
    <mergeCell ref="A3:C3"/>
    <mergeCell ref="A2:C2"/>
  </mergeCells>
  <phoneticPr fontId="0" type="noConversion"/>
  <conditionalFormatting sqref="E31">
    <cfRule type="cellIs" dxfId="1" priority="3" stopIfTrue="1" operator="greaterThan">
      <formula>$E$24*$D$8</formula>
    </cfRule>
  </conditionalFormatting>
  <conditionalFormatting sqref="E33">
    <cfRule type="cellIs" dxfId="0" priority="1" stopIfTrue="1" operator="notEqual">
      <formula>$E$24</formula>
    </cfRule>
  </conditionalFormatting>
  <dataValidations count="6">
    <dataValidation type="date" errorStyle="warning" allowBlank="1" showInputMessage="1" showErrorMessage="1" errorTitle="Nieprawidłowa data" error="Wprowadź datę w formacie rrrr-mm-dd" sqref="D6" xr:uid="{00000000-0002-0000-0A00-000000000000}">
      <formula1>36526</formula1>
      <formula2>51501</formula2>
    </dataValidation>
    <dataValidation type="list" allowBlank="1" showInputMessage="1" showErrorMessage="1" sqref="D3:E3" xr:uid="{00000000-0002-0000-0A00-000001000000}">
      <formula1>$G$2:$G$5</formula1>
    </dataValidation>
    <dataValidation type="list" allowBlank="1" showInputMessage="1" showErrorMessage="1" sqref="D5:E5" xr:uid="{00000000-0002-0000-0A00-000002000000}">
      <formula1>$H$2:$H$3</formula1>
    </dataValidation>
    <dataValidation type="date" errorStyle="warning" allowBlank="1" showInputMessage="1" showErrorMessage="1" errorTitle="Nieprawidłowa data" error="Podaj datę w formacie rrrr-mm-dd" sqref="E6" xr:uid="{00000000-0002-0000-0A00-000003000000}">
      <formula1>36526</formula1>
      <formula2>51501</formula2>
    </dataValidation>
    <dataValidation type="decimal" allowBlank="1" showInputMessage="1" showErrorMessage="1" errorTitle="Nieprawidłowa wartość" error="Wprowadź wartość z przedziału 0 - 100" sqref="D8:E9" xr:uid="{00000000-0002-0000-0A00-000004000000}">
      <formula1>0</formula1>
      <formula2>100</formula2>
    </dataValidation>
    <dataValidation type="decimal" allowBlank="1" showInputMessage="1" showErrorMessage="1" errorTitle="Nieprawidłowa kwota" error="Nieprawidłowa kwota" sqref="E27:E30 C27:C30 E14:E23 C14:C23" xr:uid="{00000000-0002-0000-0A00-000005000000}">
      <formula1>-999999999999</formula1>
      <formula2>999999999999</formula2>
    </dataValidation>
  </dataValidations>
  <printOptions horizontalCentered="1"/>
  <pageMargins left="0.55118110236220474" right="0.55118110236220474" top="0.78740157480314965" bottom="0.78740157480314965" header="0.51181102362204722" footer="0.51181102362204722"/>
  <pageSetup paperSize="9" scale="69" orientation="landscape" r:id="rId1"/>
  <headerFooter alignWithMargins="0">
    <oddHeader xml:space="preserve">&amp;CEUROPEAN REFUGEE FUND 
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Arkusz13"/>
  <dimension ref="A1:F49"/>
  <sheetViews>
    <sheetView topLeftCell="A6" workbookViewId="0">
      <selection activeCell="B11" sqref="B11"/>
    </sheetView>
  </sheetViews>
  <sheetFormatPr defaultRowHeight="12.75" x14ac:dyDescent="0.2"/>
  <cols>
    <col min="1" max="1" width="113.7109375" style="66" customWidth="1"/>
  </cols>
  <sheetData>
    <row r="1" spans="1:1" x14ac:dyDescent="0.2">
      <c r="A1" s="58" t="s">
        <v>98</v>
      </c>
    </row>
    <row r="2" spans="1:1" x14ac:dyDescent="0.2">
      <c r="A2" s="98" t="s">
        <v>65</v>
      </c>
    </row>
    <row r="3" spans="1:1" x14ac:dyDescent="0.2">
      <c r="A3" s="98" t="s">
        <v>58</v>
      </c>
    </row>
    <row r="4" spans="1:1" x14ac:dyDescent="0.2">
      <c r="A4" s="98" t="s">
        <v>59</v>
      </c>
    </row>
    <row r="5" spans="1:1" ht="25.5" x14ac:dyDescent="0.2">
      <c r="A5" s="99" t="s">
        <v>83</v>
      </c>
    </row>
    <row r="6" spans="1:1" x14ac:dyDescent="0.2">
      <c r="A6" s="100" t="s">
        <v>52</v>
      </c>
    </row>
    <row r="7" spans="1:1" ht="38.25" x14ac:dyDescent="0.2">
      <c r="A7" s="98" t="s">
        <v>66</v>
      </c>
    </row>
    <row r="8" spans="1:1" ht="25.5" x14ac:dyDescent="0.2">
      <c r="A8" s="98" t="s">
        <v>67</v>
      </c>
    </row>
    <row r="9" spans="1:1" x14ac:dyDescent="0.2">
      <c r="A9" s="100" t="s">
        <v>68</v>
      </c>
    </row>
    <row r="10" spans="1:1" x14ac:dyDescent="0.2">
      <c r="A10" s="98" t="s">
        <v>60</v>
      </c>
    </row>
    <row r="11" spans="1:1" x14ac:dyDescent="0.2">
      <c r="A11" s="99" t="s">
        <v>100</v>
      </c>
    </row>
    <row r="12" spans="1:1" x14ac:dyDescent="0.2">
      <c r="A12" s="99" t="s">
        <v>101</v>
      </c>
    </row>
    <row r="13" spans="1:1" x14ac:dyDescent="0.2">
      <c r="A13" s="99" t="s">
        <v>102</v>
      </c>
    </row>
    <row r="14" spans="1:1" x14ac:dyDescent="0.2">
      <c r="A14" s="99" t="s">
        <v>103</v>
      </c>
    </row>
    <row r="15" spans="1:1" x14ac:dyDescent="0.2">
      <c r="A15" s="99" t="s">
        <v>104</v>
      </c>
    </row>
    <row r="16" spans="1:1" x14ac:dyDescent="0.2">
      <c r="A16" s="99" t="s">
        <v>105</v>
      </c>
    </row>
    <row r="17" spans="1:6" x14ac:dyDescent="0.2">
      <c r="A17" s="99" t="s">
        <v>106</v>
      </c>
    </row>
    <row r="18" spans="1:6" x14ac:dyDescent="0.2">
      <c r="A18" s="99" t="s">
        <v>107</v>
      </c>
    </row>
    <row r="19" spans="1:6" x14ac:dyDescent="0.2">
      <c r="A19" s="99" t="s">
        <v>108</v>
      </c>
    </row>
    <row r="20" spans="1:6" ht="25.5" x14ac:dyDescent="0.2">
      <c r="A20" s="101" t="s">
        <v>96</v>
      </c>
    </row>
    <row r="21" spans="1:6" x14ac:dyDescent="0.2">
      <c r="A21" s="102" t="s">
        <v>97</v>
      </c>
    </row>
    <row r="22" spans="1:6" ht="25.5" x14ac:dyDescent="0.2">
      <c r="A22" s="98" t="s">
        <v>69</v>
      </c>
    </row>
    <row r="23" spans="1:6" x14ac:dyDescent="0.2">
      <c r="A23" s="58" t="s">
        <v>109</v>
      </c>
    </row>
    <row r="24" spans="1:6" x14ac:dyDescent="0.2">
      <c r="A24" s="98" t="s">
        <v>62</v>
      </c>
    </row>
    <row r="25" spans="1:6" x14ac:dyDescent="0.2">
      <c r="A25" s="58" t="s">
        <v>63</v>
      </c>
    </row>
    <row r="26" spans="1:6" x14ac:dyDescent="0.2">
      <c r="A26" s="102" t="s">
        <v>84</v>
      </c>
    </row>
    <row r="27" spans="1:6" x14ac:dyDescent="0.2">
      <c r="A27" s="98" t="s">
        <v>64</v>
      </c>
    </row>
    <row r="28" spans="1:6" ht="25.5" x14ac:dyDescent="0.2">
      <c r="A28" s="98" t="s">
        <v>73</v>
      </c>
    </row>
    <row r="29" spans="1:6" x14ac:dyDescent="0.2">
      <c r="A29" s="102" t="s">
        <v>111</v>
      </c>
    </row>
    <row r="30" spans="1:6" ht="25.5" x14ac:dyDescent="0.2">
      <c r="A30" s="58" t="s">
        <v>110</v>
      </c>
    </row>
    <row r="31" spans="1:6" ht="13.5" customHeight="1" x14ac:dyDescent="0.2">
      <c r="A31" s="102" t="s">
        <v>99</v>
      </c>
    </row>
    <row r="32" spans="1:6" ht="38.25" x14ac:dyDescent="0.2">
      <c r="A32" s="58" t="s">
        <v>74</v>
      </c>
      <c r="B32" s="58"/>
      <c r="C32" s="58"/>
      <c r="D32" s="58"/>
      <c r="E32" s="58"/>
      <c r="F32" s="58"/>
    </row>
    <row r="33" spans="1:6" ht="25.5" x14ac:dyDescent="0.2">
      <c r="A33" s="58" t="s">
        <v>75</v>
      </c>
      <c r="B33" s="58"/>
      <c r="C33" s="58"/>
      <c r="D33" s="58"/>
      <c r="E33" s="58"/>
      <c r="F33" s="58"/>
    </row>
    <row r="34" spans="1:6" x14ac:dyDescent="0.2">
      <c r="A34" s="58" t="s">
        <v>85</v>
      </c>
      <c r="B34" s="58"/>
      <c r="C34" s="58"/>
      <c r="D34" s="58"/>
      <c r="E34" s="58"/>
      <c r="F34" s="58"/>
    </row>
    <row r="35" spans="1:6" x14ac:dyDescent="0.2">
      <c r="A35" s="58"/>
      <c r="B35" s="58"/>
      <c r="C35" s="58"/>
      <c r="D35" s="58"/>
      <c r="E35" s="58"/>
      <c r="F35" s="58"/>
    </row>
    <row r="36" spans="1:6" x14ac:dyDescent="0.2">
      <c r="A36" s="58"/>
      <c r="B36" s="58"/>
      <c r="C36" s="58"/>
      <c r="D36" s="58"/>
      <c r="E36" s="58"/>
      <c r="F36" s="58"/>
    </row>
    <row r="37" spans="1:6" x14ac:dyDescent="0.2">
      <c r="A37" s="58"/>
      <c r="B37" s="58"/>
      <c r="C37" s="58"/>
      <c r="D37" s="58"/>
      <c r="E37" s="58"/>
      <c r="F37" s="58"/>
    </row>
    <row r="38" spans="1:6" x14ac:dyDescent="0.2">
      <c r="A38" s="58"/>
      <c r="B38" s="58"/>
      <c r="C38" s="58"/>
      <c r="D38" s="58"/>
      <c r="E38" s="58"/>
      <c r="F38" s="58"/>
    </row>
    <row r="39" spans="1:6" x14ac:dyDescent="0.2">
      <c r="A39" s="58"/>
      <c r="B39" s="58"/>
      <c r="C39" s="58"/>
      <c r="D39" s="58"/>
      <c r="E39" s="58"/>
      <c r="F39" s="58"/>
    </row>
    <row r="40" spans="1:6" x14ac:dyDescent="0.2">
      <c r="A40" s="58"/>
      <c r="B40" s="58"/>
      <c r="C40" s="58"/>
      <c r="D40" s="58"/>
      <c r="E40" s="58"/>
      <c r="F40" s="58"/>
    </row>
    <row r="41" spans="1:6" x14ac:dyDescent="0.2">
      <c r="A41" s="59"/>
      <c r="B41" s="58"/>
      <c r="C41" s="58"/>
      <c r="D41" s="58"/>
      <c r="E41" s="58"/>
      <c r="F41" s="58"/>
    </row>
    <row r="47" spans="1:6" x14ac:dyDescent="0.2">
      <c r="A47" s="102" t="s">
        <v>92</v>
      </c>
      <c r="B47" s="75">
        <v>512</v>
      </c>
    </row>
    <row r="48" spans="1:6" x14ac:dyDescent="0.2">
      <c r="A48" s="102" t="s">
        <v>93</v>
      </c>
      <c r="B48" s="75">
        <v>100</v>
      </c>
    </row>
    <row r="49" spans="1:2" x14ac:dyDescent="0.2">
      <c r="A49" s="102" t="s">
        <v>94</v>
      </c>
      <c r="B49">
        <v>15</v>
      </c>
    </row>
  </sheetData>
  <phoneticPr fontId="14" type="noConversion"/>
  <pageMargins left="0.7" right="0.7" top="0.75" bottom="0.75" header="0.3" footer="0.3"/>
  <pageSetup paperSize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12</vt:i4>
      </vt:variant>
      <vt:variant>
        <vt:lpstr>Nazwane zakresy</vt:lpstr>
      </vt:variant>
      <vt:variant>
        <vt:i4>2</vt:i4>
      </vt:variant>
    </vt:vector>
  </HeadingPairs>
  <TitlesOfParts>
    <vt:vector size="14" baseType="lpstr">
      <vt:lpstr>A</vt:lpstr>
      <vt:lpstr>B</vt:lpstr>
      <vt:lpstr>C</vt:lpstr>
      <vt:lpstr>D</vt:lpstr>
      <vt:lpstr>E</vt:lpstr>
      <vt:lpstr>F</vt:lpstr>
      <vt:lpstr>G</vt:lpstr>
      <vt:lpstr>H</vt:lpstr>
      <vt:lpstr>I</vt:lpstr>
      <vt:lpstr>J</vt:lpstr>
      <vt:lpstr>Budżet</vt:lpstr>
      <vt:lpstr>Instrukcja dla beneficjenta</vt:lpstr>
      <vt:lpstr>A!Obszar_wydruku</vt:lpstr>
      <vt:lpstr>Budżet!Obszar_wydruku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vieirje</dc:creator>
  <cp:lastModifiedBy>Paweł Szarek</cp:lastModifiedBy>
  <cp:lastPrinted>2024-01-26T16:35:29Z</cp:lastPrinted>
  <dcterms:created xsi:type="dcterms:W3CDTF">2000-09-29T07:27:06Z</dcterms:created>
  <dcterms:modified xsi:type="dcterms:W3CDTF">2026-09-30T12:42:46Z</dcterms:modified>
</cp:coreProperties>
</file>